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" sheetId="4" r:id="rId1"/>
  </sheets>
  <definedNames>
    <definedName name="_xlnm._FilterDatabase" localSheetId="0" hidden="1">'Sheet1 '!$A$2:$L$35</definedName>
    <definedName name="_xlnm.Print_Titles" localSheetId="0">'Sheet1 '!$1:$2</definedName>
  </definedNames>
  <calcPr calcId="144525"/>
</workbook>
</file>

<file path=xl/sharedStrings.xml><?xml version="1.0" encoding="utf-8"?>
<sst xmlns="http://schemas.openxmlformats.org/spreadsheetml/2006/main" count="241" uniqueCount="167">
  <si>
    <r>
      <t>2022</t>
    </r>
    <r>
      <rPr>
        <b/>
        <sz val="12"/>
        <rFont val="宋体"/>
        <charset val="0"/>
      </rPr>
      <t>年通化县事业单位公开招聘工作人员（含专项招聘高校毕业生）（</t>
    </r>
    <r>
      <rPr>
        <b/>
        <sz val="12"/>
        <rFont val="Arial"/>
        <charset val="0"/>
      </rPr>
      <t>8</t>
    </r>
    <r>
      <rPr>
        <b/>
        <sz val="12"/>
        <rFont val="宋体"/>
        <charset val="0"/>
      </rPr>
      <t>号）体检人员名单</t>
    </r>
  </si>
  <si>
    <t>序号</t>
  </si>
  <si>
    <t>姓名</t>
  </si>
  <si>
    <t>性别</t>
  </si>
  <si>
    <t>准考证号</t>
  </si>
  <si>
    <t>报考单位名称</t>
  </si>
  <si>
    <t>岗位编号</t>
  </si>
  <si>
    <t>岗位名称</t>
  </si>
  <si>
    <t>招聘人数</t>
  </si>
  <si>
    <t>笔试总成绩</t>
  </si>
  <si>
    <t>面试成绩</t>
  </si>
  <si>
    <t>最终成绩（笔试×40%+面试×60%）</t>
  </si>
  <si>
    <t>排名</t>
  </si>
  <si>
    <t>吴迪</t>
  </si>
  <si>
    <t>女</t>
  </si>
  <si>
    <t>92603902</t>
  </si>
  <si>
    <t>通化县兴林镇中心学校</t>
  </si>
  <si>
    <t>81001</t>
  </si>
  <si>
    <t>小学语文教师</t>
  </si>
  <si>
    <t>1</t>
  </si>
  <si>
    <t>黄俊诚</t>
  </si>
  <si>
    <t>男</t>
  </si>
  <si>
    <t>92603903</t>
  </si>
  <si>
    <t>通化县四棚乡中心小学</t>
  </si>
  <si>
    <t>81002</t>
  </si>
  <si>
    <t>于楠</t>
  </si>
  <si>
    <t>92603914</t>
  </si>
  <si>
    <t>通化县富江乡学校</t>
  </si>
  <si>
    <t>81003</t>
  </si>
  <si>
    <t>初中数学教师</t>
  </si>
  <si>
    <t>于飞</t>
  </si>
  <si>
    <t>92603919</t>
  </si>
  <si>
    <t>通化县振国学校</t>
  </si>
  <si>
    <t>81004</t>
  </si>
  <si>
    <t>初中历史教师</t>
  </si>
  <si>
    <t>张婷婷</t>
  </si>
  <si>
    <t>92603922</t>
  </si>
  <si>
    <t>81005</t>
  </si>
  <si>
    <t>宫建勋</t>
  </si>
  <si>
    <t>92601424</t>
  </si>
  <si>
    <t>通化县乡村振兴服务中心</t>
  </si>
  <si>
    <t>81008</t>
  </si>
  <si>
    <t>工程监管</t>
  </si>
  <si>
    <t>吴学磊</t>
  </si>
  <si>
    <t>92601509</t>
  </si>
  <si>
    <t>通化县国有林总场</t>
  </si>
  <si>
    <t>81009</t>
  </si>
  <si>
    <t>工程管理</t>
  </si>
  <si>
    <t>姜天悦</t>
  </si>
  <si>
    <t>92602222</t>
  </si>
  <si>
    <t>81010</t>
  </si>
  <si>
    <t>资源管护</t>
  </si>
  <si>
    <t>张城源</t>
  </si>
  <si>
    <t>92603113</t>
  </si>
  <si>
    <t>通化县电视转播台</t>
  </si>
  <si>
    <t>81011</t>
  </si>
  <si>
    <t>安全播出</t>
  </si>
  <si>
    <t>赵美玲</t>
  </si>
  <si>
    <t>92603602</t>
  </si>
  <si>
    <t>通化县西江镇综合服务中心</t>
  </si>
  <si>
    <t>81012</t>
  </si>
  <si>
    <t>综合服务</t>
  </si>
  <si>
    <t>孙忠艳</t>
  </si>
  <si>
    <t>92603608</t>
  </si>
  <si>
    <t>通化县英额布镇综合服务中心</t>
  </si>
  <si>
    <t>81013</t>
  </si>
  <si>
    <t>赵月</t>
  </si>
  <si>
    <t>92603609</t>
  </si>
  <si>
    <t>通化县光华镇综合服务中心</t>
  </si>
  <si>
    <t>81014</t>
  </si>
  <si>
    <t>史晓萌</t>
  </si>
  <si>
    <t>92603630</t>
  </si>
  <si>
    <t>通化县职业教育中心</t>
  </si>
  <si>
    <t>82019</t>
  </si>
  <si>
    <t>服装设计</t>
  </si>
  <si>
    <t>陈博</t>
  </si>
  <si>
    <t>92603718</t>
  </si>
  <si>
    <t>82020</t>
  </si>
  <si>
    <t>网络管理</t>
  </si>
  <si>
    <t>张继元</t>
  </si>
  <si>
    <t>92603817</t>
  </si>
  <si>
    <t>通化县招生考试服务中心</t>
  </si>
  <si>
    <t>82021</t>
  </si>
  <si>
    <t>考试服务</t>
  </si>
  <si>
    <t>靳舒淳</t>
  </si>
  <si>
    <t>92600101</t>
  </si>
  <si>
    <t>通化县学校后勤管理中心</t>
  </si>
  <si>
    <t>82022</t>
  </si>
  <si>
    <t>工程技术1</t>
  </si>
  <si>
    <t>刘旭凯</t>
  </si>
  <si>
    <t>92600205</t>
  </si>
  <si>
    <t>82023</t>
  </si>
  <si>
    <t>工程技术2</t>
  </si>
  <si>
    <t>齐书博</t>
  </si>
  <si>
    <t>92600208</t>
  </si>
  <si>
    <t>通化县教育技术装备服务中心</t>
  </si>
  <si>
    <t>82024</t>
  </si>
  <si>
    <t>信息技术</t>
  </si>
  <si>
    <t>桂政仁</t>
  </si>
  <si>
    <t>92604015</t>
  </si>
  <si>
    <t>通化县人民医院</t>
  </si>
  <si>
    <t>82025</t>
  </si>
  <si>
    <t>医学影像医生</t>
  </si>
  <si>
    <t>李佳乐</t>
  </si>
  <si>
    <t>92604016</t>
  </si>
  <si>
    <t>通化县疾病预防控制中心</t>
  </si>
  <si>
    <t>82026</t>
  </si>
  <si>
    <t>临床医生</t>
  </si>
  <si>
    <t>宋煜</t>
  </si>
  <si>
    <t>92604013</t>
  </si>
  <si>
    <t>通化县快大茂镇中心卫生院</t>
  </si>
  <si>
    <t>82028</t>
  </si>
  <si>
    <t>内科临床医生</t>
  </si>
  <si>
    <t>吴诗雨</t>
  </si>
  <si>
    <t>92604001</t>
  </si>
  <si>
    <t>通化县西江镇卫生院</t>
  </si>
  <si>
    <t>82032</t>
  </si>
  <si>
    <t>护士</t>
  </si>
  <si>
    <t>王宁</t>
  </si>
  <si>
    <t>92602417</t>
  </si>
  <si>
    <t>82033</t>
  </si>
  <si>
    <t>2</t>
  </si>
  <si>
    <t>赵会宇</t>
  </si>
  <si>
    <t>92602601</t>
  </si>
  <si>
    <t>任祺</t>
  </si>
  <si>
    <t>92600625</t>
  </si>
  <si>
    <t>通化县退役军人服务中心</t>
  </si>
  <si>
    <t>82034</t>
  </si>
  <si>
    <t>文字综合</t>
  </si>
  <si>
    <t>崔家玮</t>
  </si>
  <si>
    <t>92600902</t>
  </si>
  <si>
    <t>通化县动物疫病预防控制中心</t>
  </si>
  <si>
    <t>82035</t>
  </si>
  <si>
    <t>疫病监测</t>
  </si>
  <si>
    <t>姜哲沅</t>
  </si>
  <si>
    <t>92600908</t>
  </si>
  <si>
    <t>通化县融媒体中心</t>
  </si>
  <si>
    <t>82036</t>
  </si>
  <si>
    <t>播音员</t>
  </si>
  <si>
    <t>段园园</t>
  </si>
  <si>
    <t>92600910</t>
  </si>
  <si>
    <t>82037</t>
  </si>
  <si>
    <t>电子编辑制作</t>
  </si>
  <si>
    <t>隋志升</t>
  </si>
  <si>
    <t>92601017</t>
  </si>
  <si>
    <t>通化县文物管理所</t>
  </si>
  <si>
    <t>82038</t>
  </si>
  <si>
    <t>文物保护研究1</t>
  </si>
  <si>
    <t>崔琬莹</t>
  </si>
  <si>
    <t>92601022</t>
  </si>
  <si>
    <t>82039</t>
  </si>
  <si>
    <t>文物保护研究2</t>
  </si>
  <si>
    <t>单楠</t>
  </si>
  <si>
    <t>92601223</t>
  </si>
  <si>
    <t>通化县数字化服务中心</t>
  </si>
  <si>
    <t>82040</t>
  </si>
  <si>
    <t>会计</t>
  </si>
  <si>
    <t>乔宇</t>
  </si>
  <si>
    <t>92601309</t>
  </si>
  <si>
    <t>通化县环境卫生服务中心</t>
  </si>
  <si>
    <t>82041</t>
  </si>
  <si>
    <t>文宣综合</t>
  </si>
  <si>
    <t>鞠宏博</t>
  </si>
  <si>
    <t>92601330</t>
  </si>
  <si>
    <t>通化县机关事务服务中心</t>
  </si>
  <si>
    <t>82042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</si>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</sst>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name val="Arial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zoomScale="115" zoomScaleNormal="115" workbookViewId="0">
      <selection activeCell="G9" sqref="G9"/>
    </sheetView>
  </sheetViews>
  <sheetFormatPr defaultColWidth="9" defaultRowHeight="13.5"/>
  <cols>
    <col min="1" max="1" width="5.75" style="1" customWidth="1"/>
    <col min="2" max="2" width="8.13333333333333" customWidth="1"/>
    <col min="3" max="3" width="4.775" customWidth="1"/>
    <col min="4" max="4" width="9.75" customWidth="1"/>
    <col min="5" max="5" width="27.8166666666667" customWidth="1"/>
    <col min="6" max="6" width="10.3833333333333" style="2" customWidth="1"/>
    <col min="7" max="7" width="15.2333333333333" customWidth="1"/>
    <col min="8" max="8" width="7.60833333333333" style="3" customWidth="1"/>
    <col min="9" max="9" width="10.2083333333333" style="4" customWidth="1"/>
    <col min="10" max="10" width="9.675" style="4" customWidth="1"/>
    <col min="11" max="11" width="16.625" style="4" customWidth="1"/>
    <col min="12" max="12" width="7.825" customWidth="1"/>
  </cols>
  <sheetData>
    <row r="1" ht="33" customHeight="1" spans="1:12">
      <c r="A1" s="5" t="s">
        <v>0</v>
      </c>
      <c r="B1" s="5"/>
      <c r="C1" s="5"/>
      <c r="D1" s="5"/>
      <c r="E1" s="5"/>
      <c r="F1" s="6"/>
      <c r="G1" s="5"/>
      <c r="H1" s="7"/>
      <c r="I1" s="5"/>
      <c r="J1" s="5"/>
      <c r="K1" s="5"/>
      <c r="L1" s="5"/>
    </row>
    <row r="2" ht="29" customHeight="1" spans="1:12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27" t="s">
        <v>9</v>
      </c>
      <c r="J2" s="27" t="s">
        <v>10</v>
      </c>
      <c r="K2" s="27" t="s">
        <v>11</v>
      </c>
      <c r="L2" s="27" t="s">
        <v>12</v>
      </c>
    </row>
    <row r="3" ht="15" customHeight="1" spans="1:12">
      <c r="A3" s="14">
        <v>1</v>
      </c>
      <c r="B3" s="15" t="s">
        <v>13</v>
      </c>
      <c r="C3" s="16" t="s">
        <v>14</v>
      </c>
      <c r="D3" s="17" t="s">
        <v>15</v>
      </c>
      <c r="E3" s="18" t="s">
        <v>16</v>
      </c>
      <c r="F3" s="19" t="s">
        <v>17</v>
      </c>
      <c r="G3" s="18" t="s">
        <v>18</v>
      </c>
      <c r="H3" s="20" t="s">
        <v>19</v>
      </c>
      <c r="I3" s="28">
        <v>88.2</v>
      </c>
      <c r="J3" s="28">
        <v>74.2</v>
      </c>
      <c r="K3" s="28">
        <f>I3*40%+J3*60%</f>
        <v>79.8</v>
      </c>
      <c r="L3" s="29">
        <v>1</v>
      </c>
    </row>
    <row r="4" ht="15" customHeight="1" spans="1:12">
      <c r="A4" s="14">
        <v>2</v>
      </c>
      <c r="B4" s="15" t="s">
        <v>20</v>
      </c>
      <c r="C4" s="16" t="s">
        <v>21</v>
      </c>
      <c r="D4" s="17" t="s">
        <v>22</v>
      </c>
      <c r="E4" s="18" t="s">
        <v>23</v>
      </c>
      <c r="F4" s="19" t="s">
        <v>24</v>
      </c>
      <c r="G4" s="18" t="s">
        <v>18</v>
      </c>
      <c r="H4" s="20" t="s">
        <v>19</v>
      </c>
      <c r="I4" s="28">
        <v>85</v>
      </c>
      <c r="J4" s="28">
        <v>78.14</v>
      </c>
      <c r="K4" s="28">
        <f t="shared" ref="K4:K35" si="0">I4*40%+J4*60%</f>
        <v>80.884</v>
      </c>
      <c r="L4" s="29">
        <v>1</v>
      </c>
    </row>
    <row r="5" ht="15" customHeight="1" spans="1:12">
      <c r="A5" s="14">
        <v>3</v>
      </c>
      <c r="B5" s="15" t="s">
        <v>25</v>
      </c>
      <c r="C5" s="16" t="s">
        <v>21</v>
      </c>
      <c r="D5" s="17" t="s">
        <v>26</v>
      </c>
      <c r="E5" s="18" t="s">
        <v>27</v>
      </c>
      <c r="F5" s="19" t="s">
        <v>28</v>
      </c>
      <c r="G5" s="18" t="s">
        <v>29</v>
      </c>
      <c r="H5" s="20" t="s">
        <v>19</v>
      </c>
      <c r="I5" s="28">
        <v>89.65</v>
      </c>
      <c r="J5" s="28">
        <v>77.86</v>
      </c>
      <c r="K5" s="28">
        <f t="shared" si="0"/>
        <v>82.576</v>
      </c>
      <c r="L5" s="29">
        <v>1</v>
      </c>
    </row>
    <row r="6" ht="15" customHeight="1" spans="1:12">
      <c r="A6" s="14">
        <v>4</v>
      </c>
      <c r="B6" s="15" t="s">
        <v>30</v>
      </c>
      <c r="C6" s="16" t="s">
        <v>14</v>
      </c>
      <c r="D6" s="17" t="s">
        <v>31</v>
      </c>
      <c r="E6" s="18" t="s">
        <v>32</v>
      </c>
      <c r="F6" s="19" t="s">
        <v>33</v>
      </c>
      <c r="G6" s="18" t="s">
        <v>34</v>
      </c>
      <c r="H6" s="20" t="s">
        <v>19</v>
      </c>
      <c r="I6" s="28">
        <v>83.55</v>
      </c>
      <c r="J6" s="28">
        <v>72.34</v>
      </c>
      <c r="K6" s="28">
        <f t="shared" si="0"/>
        <v>76.824</v>
      </c>
      <c r="L6" s="29">
        <v>1</v>
      </c>
    </row>
    <row r="7" ht="15" customHeight="1" spans="1:12">
      <c r="A7" s="14">
        <v>5</v>
      </c>
      <c r="B7" s="15" t="s">
        <v>35</v>
      </c>
      <c r="C7" s="16" t="s">
        <v>14</v>
      </c>
      <c r="D7" s="17" t="s">
        <v>36</v>
      </c>
      <c r="E7" s="18" t="s">
        <v>32</v>
      </c>
      <c r="F7" s="19" t="s">
        <v>37</v>
      </c>
      <c r="G7" s="18" t="s">
        <v>18</v>
      </c>
      <c r="H7" s="20" t="s">
        <v>19</v>
      </c>
      <c r="I7" s="28">
        <v>88.15</v>
      </c>
      <c r="J7" s="28">
        <v>75.54</v>
      </c>
      <c r="K7" s="28">
        <f t="shared" si="0"/>
        <v>80.584</v>
      </c>
      <c r="L7" s="29">
        <v>1</v>
      </c>
    </row>
    <row r="8" ht="15" customHeight="1" spans="1:12">
      <c r="A8" s="14">
        <v>6</v>
      </c>
      <c r="B8" s="15" t="s">
        <v>38</v>
      </c>
      <c r="C8" s="16" t="s">
        <v>21</v>
      </c>
      <c r="D8" s="17" t="s">
        <v>39</v>
      </c>
      <c r="E8" s="18" t="s">
        <v>40</v>
      </c>
      <c r="F8" s="19" t="s">
        <v>41</v>
      </c>
      <c r="G8" s="18" t="s">
        <v>42</v>
      </c>
      <c r="H8" s="20" t="s">
        <v>19</v>
      </c>
      <c r="I8" s="28">
        <v>73.88</v>
      </c>
      <c r="J8" s="28">
        <v>77.634</v>
      </c>
      <c r="K8" s="28">
        <f t="shared" si="0"/>
        <v>76.1324</v>
      </c>
      <c r="L8" s="29">
        <v>1</v>
      </c>
    </row>
    <row r="9" ht="15" customHeight="1" spans="1:12">
      <c r="A9" s="14">
        <v>7</v>
      </c>
      <c r="B9" s="15" t="s">
        <v>43</v>
      </c>
      <c r="C9" s="16" t="s">
        <v>21</v>
      </c>
      <c r="D9" s="17" t="s">
        <v>44</v>
      </c>
      <c r="E9" s="18" t="s">
        <v>45</v>
      </c>
      <c r="F9" s="19" t="s">
        <v>46</v>
      </c>
      <c r="G9" s="18" t="s">
        <v>47</v>
      </c>
      <c r="H9" s="20" t="s">
        <v>19</v>
      </c>
      <c r="I9" s="28">
        <v>84.68</v>
      </c>
      <c r="J9" s="28">
        <v>76.642</v>
      </c>
      <c r="K9" s="28">
        <f t="shared" si="0"/>
        <v>79.8572</v>
      </c>
      <c r="L9" s="29">
        <v>1</v>
      </c>
    </row>
    <row r="10" ht="15" customHeight="1" spans="1:12">
      <c r="A10" s="14">
        <v>8</v>
      </c>
      <c r="B10" s="17" t="s">
        <v>48</v>
      </c>
      <c r="C10" s="16" t="s">
        <v>14</v>
      </c>
      <c r="D10" s="17" t="s">
        <v>49</v>
      </c>
      <c r="E10" s="18" t="s">
        <v>45</v>
      </c>
      <c r="F10" s="19" t="s">
        <v>50</v>
      </c>
      <c r="G10" s="18" t="s">
        <v>51</v>
      </c>
      <c r="H10" s="20" t="s">
        <v>19</v>
      </c>
      <c r="I10" s="28">
        <v>89.28</v>
      </c>
      <c r="J10" s="28">
        <v>77.038</v>
      </c>
      <c r="K10" s="28">
        <f t="shared" si="0"/>
        <v>81.9348</v>
      </c>
      <c r="L10" s="29">
        <v>1</v>
      </c>
    </row>
    <row r="11" ht="15" customHeight="1" spans="1:12">
      <c r="A11" s="14">
        <v>9</v>
      </c>
      <c r="B11" s="17" t="s">
        <v>52</v>
      </c>
      <c r="C11" s="16" t="s">
        <v>21</v>
      </c>
      <c r="D11" s="17" t="s">
        <v>53</v>
      </c>
      <c r="E11" s="18" t="s">
        <v>54</v>
      </c>
      <c r="F11" s="19" t="s">
        <v>55</v>
      </c>
      <c r="G11" s="18" t="s">
        <v>56</v>
      </c>
      <c r="H11" s="20" t="s">
        <v>19</v>
      </c>
      <c r="I11" s="28">
        <v>87.92</v>
      </c>
      <c r="J11" s="28">
        <v>74.904</v>
      </c>
      <c r="K11" s="28">
        <f t="shared" si="0"/>
        <v>80.1104</v>
      </c>
      <c r="L11" s="29">
        <v>1</v>
      </c>
    </row>
    <row r="12" ht="15" customHeight="1" spans="1:12">
      <c r="A12" s="14">
        <v>10</v>
      </c>
      <c r="B12" s="15" t="s">
        <v>57</v>
      </c>
      <c r="C12" s="16" t="s">
        <v>14</v>
      </c>
      <c r="D12" s="17" t="s">
        <v>58</v>
      </c>
      <c r="E12" s="18" t="s">
        <v>59</v>
      </c>
      <c r="F12" s="19" t="s">
        <v>60</v>
      </c>
      <c r="G12" s="18" t="s">
        <v>61</v>
      </c>
      <c r="H12" s="20" t="s">
        <v>19</v>
      </c>
      <c r="I12" s="28">
        <v>79.04</v>
      </c>
      <c r="J12" s="28">
        <v>73.54</v>
      </c>
      <c r="K12" s="28">
        <f t="shared" si="0"/>
        <v>75.74</v>
      </c>
      <c r="L12" s="29">
        <v>1</v>
      </c>
    </row>
    <row r="13" ht="15" customHeight="1" spans="1:12">
      <c r="A13" s="14">
        <v>11</v>
      </c>
      <c r="B13" s="15" t="s">
        <v>62</v>
      </c>
      <c r="C13" s="16" t="s">
        <v>14</v>
      </c>
      <c r="D13" s="17" t="s">
        <v>63</v>
      </c>
      <c r="E13" s="18" t="s">
        <v>64</v>
      </c>
      <c r="F13" s="19" t="s">
        <v>65</v>
      </c>
      <c r="G13" s="18" t="s">
        <v>61</v>
      </c>
      <c r="H13" s="20" t="s">
        <v>19</v>
      </c>
      <c r="I13" s="28">
        <v>76</v>
      </c>
      <c r="J13" s="28">
        <v>73.702</v>
      </c>
      <c r="K13" s="28">
        <f t="shared" si="0"/>
        <v>74.6212</v>
      </c>
      <c r="L13" s="29">
        <v>1</v>
      </c>
    </row>
    <row r="14" ht="15" customHeight="1" spans="1:12">
      <c r="A14" s="14">
        <v>12</v>
      </c>
      <c r="B14" s="17" t="s">
        <v>66</v>
      </c>
      <c r="C14" s="16" t="s">
        <v>14</v>
      </c>
      <c r="D14" s="17" t="s">
        <v>67</v>
      </c>
      <c r="E14" s="18" t="s">
        <v>68</v>
      </c>
      <c r="F14" s="19" t="s">
        <v>69</v>
      </c>
      <c r="G14" s="18" t="s">
        <v>61</v>
      </c>
      <c r="H14" s="20" t="s">
        <v>19</v>
      </c>
      <c r="I14" s="28">
        <v>76.36</v>
      </c>
      <c r="J14" s="28">
        <v>71.786</v>
      </c>
      <c r="K14" s="28">
        <f t="shared" si="0"/>
        <v>73.6156</v>
      </c>
      <c r="L14" s="29">
        <v>1</v>
      </c>
    </row>
    <row r="15" ht="15" customHeight="1" spans="1:12">
      <c r="A15" s="14">
        <v>13</v>
      </c>
      <c r="B15" s="15" t="s">
        <v>70</v>
      </c>
      <c r="C15" s="16" t="s">
        <v>14</v>
      </c>
      <c r="D15" s="17" t="s">
        <v>71</v>
      </c>
      <c r="E15" s="18" t="s">
        <v>72</v>
      </c>
      <c r="F15" s="19" t="s">
        <v>73</v>
      </c>
      <c r="G15" s="18" t="s">
        <v>74</v>
      </c>
      <c r="H15" s="20" t="s">
        <v>19</v>
      </c>
      <c r="I15" s="28">
        <v>76.6</v>
      </c>
      <c r="J15" s="28">
        <v>69.834</v>
      </c>
      <c r="K15" s="28">
        <f t="shared" si="0"/>
        <v>72.5404</v>
      </c>
      <c r="L15" s="29">
        <v>1</v>
      </c>
    </row>
    <row r="16" ht="15" customHeight="1" spans="1:12">
      <c r="A16" s="14">
        <v>14</v>
      </c>
      <c r="B16" s="15" t="s">
        <v>75</v>
      </c>
      <c r="C16" s="16" t="s">
        <v>21</v>
      </c>
      <c r="D16" s="17" t="s">
        <v>76</v>
      </c>
      <c r="E16" s="18" t="s">
        <v>72</v>
      </c>
      <c r="F16" s="19" t="s">
        <v>77</v>
      </c>
      <c r="G16" s="18" t="s">
        <v>78</v>
      </c>
      <c r="H16" s="20" t="s">
        <v>19</v>
      </c>
      <c r="I16" s="28">
        <v>80.32</v>
      </c>
      <c r="J16" s="28">
        <v>78.634</v>
      </c>
      <c r="K16" s="28">
        <f t="shared" si="0"/>
        <v>79.3084</v>
      </c>
      <c r="L16" s="29">
        <v>1</v>
      </c>
    </row>
    <row r="17" ht="15" customHeight="1" spans="1:12">
      <c r="A17" s="14">
        <v>15</v>
      </c>
      <c r="B17" s="15" t="s">
        <v>79</v>
      </c>
      <c r="C17" s="16" t="s">
        <v>14</v>
      </c>
      <c r="D17" s="17" t="s">
        <v>80</v>
      </c>
      <c r="E17" s="18" t="s">
        <v>81</v>
      </c>
      <c r="F17" s="19" t="s">
        <v>82</v>
      </c>
      <c r="G17" s="18" t="s">
        <v>83</v>
      </c>
      <c r="H17" s="20" t="s">
        <v>19</v>
      </c>
      <c r="I17" s="28">
        <v>86.92</v>
      </c>
      <c r="J17" s="28">
        <v>73.608</v>
      </c>
      <c r="K17" s="28">
        <f t="shared" si="0"/>
        <v>78.9328</v>
      </c>
      <c r="L17" s="29">
        <v>1</v>
      </c>
    </row>
    <row r="18" ht="15" customHeight="1" spans="1:12">
      <c r="A18" s="14">
        <v>16</v>
      </c>
      <c r="B18" s="15" t="s">
        <v>84</v>
      </c>
      <c r="C18" s="16" t="s">
        <v>14</v>
      </c>
      <c r="D18" s="17" t="s">
        <v>85</v>
      </c>
      <c r="E18" s="18" t="s">
        <v>86</v>
      </c>
      <c r="F18" s="19" t="s">
        <v>87</v>
      </c>
      <c r="G18" s="18" t="s">
        <v>88</v>
      </c>
      <c r="H18" s="20" t="s">
        <v>19</v>
      </c>
      <c r="I18" s="28">
        <v>88.32</v>
      </c>
      <c r="J18" s="28">
        <v>76.434</v>
      </c>
      <c r="K18" s="28">
        <f t="shared" si="0"/>
        <v>81.1884</v>
      </c>
      <c r="L18" s="29">
        <v>1</v>
      </c>
    </row>
    <row r="19" ht="15" customHeight="1" spans="1:12">
      <c r="A19" s="14">
        <v>17</v>
      </c>
      <c r="B19" s="15" t="s">
        <v>89</v>
      </c>
      <c r="C19" s="16" t="s">
        <v>21</v>
      </c>
      <c r="D19" s="17" t="s">
        <v>90</v>
      </c>
      <c r="E19" s="18" t="s">
        <v>86</v>
      </c>
      <c r="F19" s="19" t="s">
        <v>91</v>
      </c>
      <c r="G19" s="18" t="s">
        <v>92</v>
      </c>
      <c r="H19" s="20" t="s">
        <v>19</v>
      </c>
      <c r="I19" s="28">
        <v>89.64</v>
      </c>
      <c r="J19" s="28">
        <v>76.026</v>
      </c>
      <c r="K19" s="28">
        <f t="shared" si="0"/>
        <v>81.4716</v>
      </c>
      <c r="L19" s="29">
        <v>1</v>
      </c>
    </row>
    <row r="20" ht="15" customHeight="1" spans="1:12">
      <c r="A20" s="14">
        <v>18</v>
      </c>
      <c r="B20" s="15" t="s">
        <v>93</v>
      </c>
      <c r="C20" s="16" t="s">
        <v>14</v>
      </c>
      <c r="D20" s="17" t="s">
        <v>94</v>
      </c>
      <c r="E20" s="18" t="s">
        <v>95</v>
      </c>
      <c r="F20" s="19" t="s">
        <v>96</v>
      </c>
      <c r="G20" s="18" t="s">
        <v>97</v>
      </c>
      <c r="H20" s="20" t="s">
        <v>19</v>
      </c>
      <c r="I20" s="28">
        <v>80.96</v>
      </c>
      <c r="J20" s="28">
        <v>74.112</v>
      </c>
      <c r="K20" s="28">
        <f t="shared" si="0"/>
        <v>76.8512</v>
      </c>
      <c r="L20" s="29">
        <v>1</v>
      </c>
    </row>
    <row r="21" ht="15" customHeight="1" spans="1:12">
      <c r="A21" s="14">
        <v>19</v>
      </c>
      <c r="B21" s="15" t="s">
        <v>98</v>
      </c>
      <c r="C21" s="16" t="s">
        <v>21</v>
      </c>
      <c r="D21" s="17" t="s">
        <v>99</v>
      </c>
      <c r="E21" s="18" t="s">
        <v>100</v>
      </c>
      <c r="F21" s="19" t="s">
        <v>101</v>
      </c>
      <c r="G21" s="18" t="s">
        <v>102</v>
      </c>
      <c r="H21" s="20" t="s">
        <v>19</v>
      </c>
      <c r="I21" s="28">
        <v>60.42</v>
      </c>
      <c r="J21" s="28">
        <v>75.472</v>
      </c>
      <c r="K21" s="28">
        <f t="shared" si="0"/>
        <v>69.4512</v>
      </c>
      <c r="L21" s="29">
        <v>1</v>
      </c>
    </row>
    <row r="22" ht="15" customHeight="1" spans="1:12">
      <c r="A22" s="14">
        <v>20</v>
      </c>
      <c r="B22" s="15" t="s">
        <v>103</v>
      </c>
      <c r="C22" s="16" t="s">
        <v>14</v>
      </c>
      <c r="D22" s="17" t="s">
        <v>104</v>
      </c>
      <c r="E22" s="18" t="s">
        <v>105</v>
      </c>
      <c r="F22" s="19" t="s">
        <v>106</v>
      </c>
      <c r="G22" s="18" t="s">
        <v>107</v>
      </c>
      <c r="H22" s="20" t="s">
        <v>19</v>
      </c>
      <c r="I22" s="28">
        <v>68.96</v>
      </c>
      <c r="J22" s="28">
        <v>76.978</v>
      </c>
      <c r="K22" s="28">
        <f t="shared" si="0"/>
        <v>73.7708</v>
      </c>
      <c r="L22" s="29">
        <v>1</v>
      </c>
    </row>
    <row r="23" ht="15" customHeight="1" spans="1:12">
      <c r="A23" s="14">
        <v>21</v>
      </c>
      <c r="B23" s="15" t="s">
        <v>108</v>
      </c>
      <c r="C23" s="16" t="s">
        <v>14</v>
      </c>
      <c r="D23" s="17" t="s">
        <v>109</v>
      </c>
      <c r="E23" s="18" t="s">
        <v>110</v>
      </c>
      <c r="F23" s="19" t="s">
        <v>111</v>
      </c>
      <c r="G23" s="18" t="s">
        <v>112</v>
      </c>
      <c r="H23" s="20" t="s">
        <v>19</v>
      </c>
      <c r="I23" s="28">
        <v>49.92</v>
      </c>
      <c r="J23" s="28">
        <v>76.506</v>
      </c>
      <c r="K23" s="28">
        <f t="shared" si="0"/>
        <v>65.8716</v>
      </c>
      <c r="L23" s="29">
        <v>1</v>
      </c>
    </row>
    <row r="24" ht="15" customHeight="1" spans="1:12">
      <c r="A24" s="14">
        <v>22</v>
      </c>
      <c r="B24" s="15" t="s">
        <v>113</v>
      </c>
      <c r="C24" s="16" t="s">
        <v>14</v>
      </c>
      <c r="D24" s="17" t="s">
        <v>114</v>
      </c>
      <c r="E24" s="18" t="s">
        <v>115</v>
      </c>
      <c r="F24" s="19" t="s">
        <v>116</v>
      </c>
      <c r="G24" s="18" t="s">
        <v>117</v>
      </c>
      <c r="H24" s="20" t="s">
        <v>19</v>
      </c>
      <c r="I24" s="28">
        <v>78.25</v>
      </c>
      <c r="J24" s="28">
        <v>75.658</v>
      </c>
      <c r="K24" s="28">
        <f t="shared" si="0"/>
        <v>76.6948</v>
      </c>
      <c r="L24" s="29">
        <v>1</v>
      </c>
    </row>
    <row r="25" ht="15" customHeight="1" spans="1:12">
      <c r="A25" s="14">
        <v>23</v>
      </c>
      <c r="B25" s="15" t="s">
        <v>118</v>
      </c>
      <c r="C25" s="16" t="s">
        <v>21</v>
      </c>
      <c r="D25" s="17" t="s">
        <v>119</v>
      </c>
      <c r="E25" s="21" t="s">
        <v>45</v>
      </c>
      <c r="F25" s="22" t="s">
        <v>120</v>
      </c>
      <c r="G25" s="21" t="s">
        <v>51</v>
      </c>
      <c r="H25" s="23" t="s">
        <v>121</v>
      </c>
      <c r="I25" s="28">
        <v>82.96</v>
      </c>
      <c r="J25" s="28">
        <v>76.172</v>
      </c>
      <c r="K25" s="28">
        <f t="shared" si="0"/>
        <v>78.8872</v>
      </c>
      <c r="L25" s="29">
        <v>1</v>
      </c>
    </row>
    <row r="26" ht="15" customHeight="1" spans="1:12">
      <c r="A26" s="14">
        <v>24</v>
      </c>
      <c r="B26" s="15" t="s">
        <v>122</v>
      </c>
      <c r="C26" s="16" t="s">
        <v>21</v>
      </c>
      <c r="D26" s="17" t="s">
        <v>123</v>
      </c>
      <c r="E26" s="24"/>
      <c r="F26" s="25"/>
      <c r="G26" s="24"/>
      <c r="H26" s="26"/>
      <c r="I26" s="28">
        <v>87.32</v>
      </c>
      <c r="J26" s="28">
        <v>72.834</v>
      </c>
      <c r="K26" s="28">
        <f t="shared" si="0"/>
        <v>78.6284</v>
      </c>
      <c r="L26" s="29">
        <v>2</v>
      </c>
    </row>
    <row r="27" ht="15" customHeight="1" spans="1:12">
      <c r="A27" s="14">
        <v>25</v>
      </c>
      <c r="B27" s="15" t="s">
        <v>124</v>
      </c>
      <c r="C27" s="16" t="s">
        <v>21</v>
      </c>
      <c r="D27" s="17" t="s">
        <v>125</v>
      </c>
      <c r="E27" s="18" t="s">
        <v>126</v>
      </c>
      <c r="F27" s="19" t="s">
        <v>127</v>
      </c>
      <c r="G27" s="18" t="s">
        <v>128</v>
      </c>
      <c r="H27" s="20" t="s">
        <v>19</v>
      </c>
      <c r="I27" s="28">
        <v>86.72</v>
      </c>
      <c r="J27" s="28">
        <v>76.796</v>
      </c>
      <c r="K27" s="28">
        <f t="shared" si="0"/>
        <v>80.7656</v>
      </c>
      <c r="L27" s="29">
        <v>1</v>
      </c>
    </row>
    <row r="28" ht="15" customHeight="1" spans="1:12">
      <c r="A28" s="14">
        <v>26</v>
      </c>
      <c r="B28" s="15" t="s">
        <v>129</v>
      </c>
      <c r="C28" s="16" t="s">
        <v>21</v>
      </c>
      <c r="D28" s="17" t="s">
        <v>130</v>
      </c>
      <c r="E28" s="18" t="s">
        <v>131</v>
      </c>
      <c r="F28" s="19" t="s">
        <v>132</v>
      </c>
      <c r="G28" s="18" t="s">
        <v>133</v>
      </c>
      <c r="H28" s="20" t="s">
        <v>19</v>
      </c>
      <c r="I28" s="28">
        <v>78.64</v>
      </c>
      <c r="J28" s="28">
        <v>75.344</v>
      </c>
      <c r="K28" s="28">
        <f t="shared" si="0"/>
        <v>76.6624</v>
      </c>
      <c r="L28" s="29">
        <v>1</v>
      </c>
    </row>
    <row r="29" ht="15" customHeight="1" spans="1:12">
      <c r="A29" s="14">
        <v>27</v>
      </c>
      <c r="B29" s="15" t="s">
        <v>134</v>
      </c>
      <c r="C29" s="16" t="s">
        <v>21</v>
      </c>
      <c r="D29" s="17" t="s">
        <v>135</v>
      </c>
      <c r="E29" s="18" t="s">
        <v>136</v>
      </c>
      <c r="F29" s="19" t="s">
        <v>137</v>
      </c>
      <c r="G29" s="18" t="s">
        <v>138</v>
      </c>
      <c r="H29" s="20" t="s">
        <v>19</v>
      </c>
      <c r="I29" s="28">
        <v>82.32</v>
      </c>
      <c r="J29" s="28">
        <v>75.16</v>
      </c>
      <c r="K29" s="28">
        <f t="shared" si="0"/>
        <v>78.024</v>
      </c>
      <c r="L29" s="29">
        <v>1</v>
      </c>
    </row>
    <row r="30" ht="15" customHeight="1" spans="1:12">
      <c r="A30" s="14">
        <v>28</v>
      </c>
      <c r="B30" s="15" t="s">
        <v>139</v>
      </c>
      <c r="C30" s="16" t="s">
        <v>14</v>
      </c>
      <c r="D30" s="17" t="s">
        <v>140</v>
      </c>
      <c r="E30" s="18" t="s">
        <v>136</v>
      </c>
      <c r="F30" s="19" t="s">
        <v>141</v>
      </c>
      <c r="G30" s="18" t="s">
        <v>142</v>
      </c>
      <c r="H30" s="20" t="s">
        <v>19</v>
      </c>
      <c r="I30" s="28">
        <v>80.28</v>
      </c>
      <c r="J30" s="28">
        <v>76.608</v>
      </c>
      <c r="K30" s="28">
        <f t="shared" si="0"/>
        <v>78.0768</v>
      </c>
      <c r="L30" s="29">
        <v>1</v>
      </c>
    </row>
    <row r="31" ht="15" customHeight="1" spans="1:12">
      <c r="A31" s="14">
        <v>29</v>
      </c>
      <c r="B31" s="15" t="s">
        <v>143</v>
      </c>
      <c r="C31" s="16" t="s">
        <v>21</v>
      </c>
      <c r="D31" s="17" t="s">
        <v>144</v>
      </c>
      <c r="E31" s="18" t="s">
        <v>145</v>
      </c>
      <c r="F31" s="19" t="s">
        <v>146</v>
      </c>
      <c r="G31" s="18" t="s">
        <v>147</v>
      </c>
      <c r="H31" s="20" t="s">
        <v>19</v>
      </c>
      <c r="I31" s="28">
        <v>83</v>
      </c>
      <c r="J31" s="28">
        <v>77.426</v>
      </c>
      <c r="K31" s="28">
        <f t="shared" si="0"/>
        <v>79.6556</v>
      </c>
      <c r="L31" s="29">
        <v>1</v>
      </c>
    </row>
    <row r="32" ht="15" customHeight="1" spans="1:12">
      <c r="A32" s="14">
        <v>30</v>
      </c>
      <c r="B32" s="15" t="s">
        <v>148</v>
      </c>
      <c r="C32" s="16" t="s">
        <v>14</v>
      </c>
      <c r="D32" s="17" t="s">
        <v>149</v>
      </c>
      <c r="E32" s="18" t="s">
        <v>145</v>
      </c>
      <c r="F32" s="19" t="s">
        <v>150</v>
      </c>
      <c r="G32" s="18" t="s">
        <v>151</v>
      </c>
      <c r="H32" s="20" t="s">
        <v>19</v>
      </c>
      <c r="I32" s="28">
        <v>83.76</v>
      </c>
      <c r="J32" s="28">
        <v>74.342</v>
      </c>
      <c r="K32" s="28">
        <f t="shared" si="0"/>
        <v>78.1092</v>
      </c>
      <c r="L32" s="29">
        <v>1</v>
      </c>
    </row>
    <row r="33" ht="15" customHeight="1" spans="1:12">
      <c r="A33" s="14">
        <v>31</v>
      </c>
      <c r="B33" s="15" t="s">
        <v>152</v>
      </c>
      <c r="C33" s="16" t="s">
        <v>21</v>
      </c>
      <c r="D33" s="17" t="s">
        <v>153</v>
      </c>
      <c r="E33" s="18" t="s">
        <v>154</v>
      </c>
      <c r="F33" s="19" t="s">
        <v>155</v>
      </c>
      <c r="G33" s="18" t="s">
        <v>156</v>
      </c>
      <c r="H33" s="20" t="s">
        <v>19</v>
      </c>
      <c r="I33" s="28">
        <v>87.36</v>
      </c>
      <c r="J33" s="28">
        <v>73.556</v>
      </c>
      <c r="K33" s="28">
        <f t="shared" si="0"/>
        <v>79.0776</v>
      </c>
      <c r="L33" s="29">
        <v>1</v>
      </c>
    </row>
    <row r="34" ht="15" customHeight="1" spans="1:12">
      <c r="A34" s="14">
        <v>32</v>
      </c>
      <c r="B34" s="15" t="s">
        <v>157</v>
      </c>
      <c r="C34" s="16" t="s">
        <v>14</v>
      </c>
      <c r="D34" s="17" t="s">
        <v>158</v>
      </c>
      <c r="E34" s="18" t="s">
        <v>159</v>
      </c>
      <c r="F34" s="19" t="s">
        <v>160</v>
      </c>
      <c r="G34" s="18" t="s">
        <v>161</v>
      </c>
      <c r="H34" s="20" t="s">
        <v>19</v>
      </c>
      <c r="I34" s="28">
        <v>89.36</v>
      </c>
      <c r="J34" s="28">
        <v>76.8</v>
      </c>
      <c r="K34" s="28">
        <f t="shared" si="0"/>
        <v>81.824</v>
      </c>
      <c r="L34" s="29">
        <v>1</v>
      </c>
    </row>
    <row r="35" ht="15" customHeight="1" spans="1:12">
      <c r="A35" s="14">
        <v>33</v>
      </c>
      <c r="B35" s="15" t="s">
        <v>162</v>
      </c>
      <c r="C35" s="16" t="s">
        <v>21</v>
      </c>
      <c r="D35" s="17" t="s">
        <v>163</v>
      </c>
      <c r="E35" s="18" t="s">
        <v>164</v>
      </c>
      <c r="F35" s="19" t="s">
        <v>165</v>
      </c>
      <c r="G35" s="18" t="s">
        <v>97</v>
      </c>
      <c r="H35" s="20" t="s">
        <v>19</v>
      </c>
      <c r="I35" s="28">
        <v>78.08</v>
      </c>
      <c r="J35" s="28">
        <v>74.456</v>
      </c>
      <c r="K35" s="28">
        <f t="shared" si="0"/>
        <v>75.9056</v>
      </c>
      <c r="L35" s="29">
        <v>1</v>
      </c>
    </row>
    <row r="36" spans="5:11">
      <c r="E36" s="2"/>
      <c r="F36"/>
      <c r="K36"/>
    </row>
    <row r="37" spans="5:11">
      <c r="E37" s="2"/>
      <c r="F37"/>
      <c r="K37"/>
    </row>
    <row r="38" spans="5:11">
      <c r="E38" s="2"/>
      <c r="F38"/>
      <c r="K38"/>
    </row>
    <row r="39" spans="5:11">
      <c r="E39" s="2"/>
      <c r="F39"/>
      <c r="K39"/>
    </row>
    <row r="40" spans="5:11">
      <c r="E40" s="2"/>
      <c r="F40"/>
      <c r="K40"/>
    </row>
    <row r="41" spans="5:11">
      <c r="E41" s="2"/>
      <c r="F41"/>
      <c r="K41"/>
    </row>
    <row r="42" spans="5:11">
      <c r="E42" s="2" t="s">
        <v>166</v>
      </c>
      <c r="F42"/>
      <c r="K42"/>
    </row>
    <row r="43" spans="5:11">
      <c r="E43" s="2"/>
      <c r="F43"/>
      <c r="K43"/>
    </row>
    <row r="44" spans="5:11">
      <c r="E44" s="2"/>
      <c r="F44"/>
      <c r="K44"/>
    </row>
    <row r="45" spans="5:11">
      <c r="E45" s="2"/>
      <c r="F45"/>
      <c r="K45"/>
    </row>
    <row r="46" spans="5:11">
      <c r="E46" s="2"/>
      <c r="F46"/>
      <c r="K46"/>
    </row>
    <row r="47" spans="5:11">
      <c r="E47" s="2"/>
      <c r="F47"/>
      <c r="K47"/>
    </row>
    <row r="48" spans="5:11">
      <c r="E48" s="2"/>
      <c r="F48"/>
      <c r="K48"/>
    </row>
    <row r="49" spans="5:11">
      <c r="E49" s="2"/>
      <c r="F49"/>
      <c r="K49"/>
    </row>
    <row r="50" spans="5:11">
      <c r="E50" s="2"/>
      <c r="F50"/>
      <c r="K50"/>
    </row>
    <row r="51" spans="5:11">
      <c r="E51" s="2"/>
      <c r="F51"/>
      <c r="K51"/>
    </row>
    <row r="52" spans="5:11">
      <c r="E52" s="2"/>
      <c r="F52"/>
      <c r="K52"/>
    </row>
    <row r="53" spans="5:11">
      <c r="E53" s="2"/>
      <c r="F53"/>
      <c r="K53"/>
    </row>
    <row r="54" spans="5:11">
      <c r="E54" s="2"/>
      <c r="F54"/>
      <c r="K54"/>
    </row>
    <row r="55" spans="5:11">
      <c r="E55" s="2"/>
      <c r="F55"/>
      <c r="K55"/>
    </row>
    <row r="56" spans="5:11">
      <c r="E56" s="2"/>
      <c r="F56"/>
      <c r="K56"/>
    </row>
    <row r="57" spans="5:11">
      <c r="E57" s="2"/>
      <c r="F57"/>
      <c r="K57"/>
    </row>
    <row r="58" spans="5:11">
      <c r="E58" s="2"/>
      <c r="F58"/>
      <c r="K58"/>
    </row>
    <row r="59" spans="5:11">
      <c r="E59" s="2"/>
      <c r="F59"/>
      <c r="K59"/>
    </row>
    <row r="60" spans="5:11">
      <c r="E60" s="2"/>
      <c r="F60"/>
      <c r="K60"/>
    </row>
    <row r="61" spans="5:11">
      <c r="E61" s="2"/>
      <c r="F61"/>
      <c r="K61"/>
    </row>
    <row r="62" spans="5:11">
      <c r="E62" s="2"/>
      <c r="F62"/>
      <c r="K62"/>
    </row>
    <row r="63" spans="5:11">
      <c r="E63" s="2"/>
      <c r="F63"/>
      <c r="K63"/>
    </row>
    <row r="64" spans="5:11">
      <c r="E64" s="2"/>
      <c r="F64"/>
      <c r="K64"/>
    </row>
    <row r="65" spans="5:11">
      <c r="E65" s="2"/>
      <c r="F65"/>
      <c r="K65"/>
    </row>
    <row r="66" spans="5:11">
      <c r="E66" s="2"/>
      <c r="F66"/>
      <c r="K66"/>
    </row>
    <row r="67" spans="5:11">
      <c r="E67" s="2"/>
      <c r="F67"/>
      <c r="K67"/>
    </row>
    <row r="68" spans="5:11">
      <c r="E68" s="2"/>
      <c r="F68"/>
      <c r="K68"/>
    </row>
  </sheetData>
  <sortState ref="B2:M85">
    <sortCondition ref="F2:F85"/>
  </sortState>
  <mergeCells count="5">
    <mergeCell ref="A1:L1"/>
    <mergeCell ref="E25:E26"/>
    <mergeCell ref="F25:F26"/>
    <mergeCell ref="G25:G26"/>
    <mergeCell ref="H25:H26"/>
  </mergeCells>
  <pageMargins left="0.314583333333333" right="0.156944444444444" top="0.236111111111111" bottom="0.118055555555556" header="0.156944444444444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修身</cp:lastModifiedBy>
  <dcterms:created xsi:type="dcterms:W3CDTF">2023-02-20T01:18:00Z</dcterms:created>
  <dcterms:modified xsi:type="dcterms:W3CDTF">2023-03-13T02:46:44Z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99C6EDBB8AA24C15AF031AE892589AC3</vt:lpwstr>
  </property>
</Properties>
</file>