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<sst xmlns="http://schemas.openxmlformats.org/spreadsheetml/2006/main" count="160" uniqueCount="113">
  <si>
    <t>2026年第二批常态化帮扶资金项目统计表</t>
  </si>
  <si>
    <t>序号</t>
  </si>
  <si>
    <t>项目类型</t>
  </si>
  <si>
    <t>项目</t>
  </si>
  <si>
    <t>建设性质</t>
  </si>
  <si>
    <t>实施地点</t>
  </si>
  <si>
    <t>时间进度</t>
  </si>
  <si>
    <t>责任</t>
  </si>
  <si>
    <t>建设内容及规模</t>
  </si>
  <si>
    <t>项目预算总投资（万元）</t>
  </si>
  <si>
    <t>其中</t>
  </si>
  <si>
    <t>受益对象</t>
  </si>
  <si>
    <t>绩效目标</t>
  </si>
  <si>
    <t>联农带农机制</t>
  </si>
  <si>
    <t>计划开工时间</t>
  </si>
  <si>
    <t>计划完工时间</t>
  </si>
  <si>
    <t>财政衔接</t>
  </si>
  <si>
    <t>其他资金（万元）</t>
  </si>
  <si>
    <t>乡村建设行动</t>
  </si>
  <si>
    <t>快大茂镇太安村柏油道路铺设项目</t>
  </si>
  <si>
    <t>新建</t>
  </si>
  <si>
    <t>太安村</t>
  </si>
  <si>
    <t>2026年11月末</t>
  </si>
  <si>
    <t>快大茂镇人民政府</t>
  </si>
  <si>
    <t>太安村三组至七组，柏油路面铺设，23750平方米。</t>
  </si>
  <si>
    <t>太安村农户271户551人</t>
  </si>
  <si>
    <t>改善基础设施建设，方便群众出行。</t>
  </si>
  <si>
    <t>完善基础设施建设，方便农户生产、生活出行。</t>
  </si>
  <si>
    <t>四棚乡二棚村巷路柏油路建设项目</t>
  </si>
  <si>
    <t>四棚乡二棚村</t>
  </si>
  <si>
    <t>四棚乡人民政府</t>
  </si>
  <si>
    <t>在原有基础上建设巷路柏油路3.624公里。</t>
  </si>
  <si>
    <t>二棚村165户263人</t>
  </si>
  <si>
    <t>确保村民出行和农业生产道路顺畅。</t>
  </si>
  <si>
    <t>建设巷路柏油路不仅可以确保村民出行和从事农业生产顺畅，还可以极大的提升村容村貌。</t>
  </si>
  <si>
    <t>英额布镇山头村
道路建设项目</t>
  </si>
  <si>
    <t>英额布镇山头村</t>
  </si>
  <si>
    <t>2026.10</t>
  </si>
  <si>
    <t>英额布镇人民政府</t>
  </si>
  <si>
    <t>对破损道路拆除重建，重建面积3478.15㎡；修复道路破损面积15615.63㎡；整治浸水路面50㎡</t>
  </si>
  <si>
    <t>山头村289户697人</t>
  </si>
  <si>
    <t>将农户反映集中、严重影响群众生产生活的村内破损路段整治到位。</t>
  </si>
  <si>
    <t>突出解决困扰群众出行、影响道路运输的梗阻问题，方便群众出行。</t>
  </si>
  <si>
    <t>大安镇水洞村
道路建设项目</t>
  </si>
  <si>
    <t>大安镇水洞村</t>
  </si>
  <si>
    <t>大安镇人民政府</t>
  </si>
  <si>
    <t>道路改造5343.43㎡、道路罩面946.56㎡、道路破损4959.46㎡、翻建400*450毛石边沟430m，新建1.5米高单侧边沟300米。</t>
  </si>
  <si>
    <t>水洞村322户868人</t>
  </si>
  <si>
    <t>光华镇同心村
道路建设项目</t>
  </si>
  <si>
    <t>光华镇同心村</t>
  </si>
  <si>
    <t>光华镇人民政府</t>
  </si>
  <si>
    <t>新建道路3642.22㎡。</t>
  </si>
  <si>
    <t>同心村635户1541人</t>
  </si>
  <si>
    <t>大泉源乡城墙村巷路项目</t>
  </si>
  <si>
    <t>城墙村</t>
  </si>
  <si>
    <t>大泉源乡人民政府</t>
  </si>
  <si>
    <t>新建一组至六组巷路11000平方米。</t>
  </si>
  <si>
    <t>城墙村135户720人</t>
  </si>
  <si>
    <t>项目建成并完工。</t>
  </si>
  <si>
    <t>方便135户720人日常出行。</t>
  </si>
  <si>
    <t>三棵榆树镇增胜村柏油路项目</t>
  </si>
  <si>
    <t>三棵榆树镇</t>
  </si>
  <si>
    <t>三棵榆树镇人民政府</t>
  </si>
  <si>
    <t>新建柏油路面15000平方米。</t>
  </si>
  <si>
    <t>增胜村76户210人</t>
  </si>
  <si>
    <t>解决增胜村一组、四组道路问题。</t>
  </si>
  <si>
    <t>改善增胜村170人道路出行难题。</t>
  </si>
  <si>
    <t>兴林镇禹甸子村道路柏油铺设工程</t>
  </si>
  <si>
    <t>禹甸子村</t>
  </si>
  <si>
    <t>对全村主、巷路4800延长米（19600平方米）进行柏油铺设。</t>
  </si>
  <si>
    <t>禹甸子村村民252户719人。</t>
  </si>
  <si>
    <t>全村330人，其中脱贫户17人增收。</t>
  </si>
  <si>
    <t>二密镇道路柏油铺设工程</t>
  </si>
  <si>
    <t>迎门岔村马当村
曙光村</t>
  </si>
  <si>
    <t>二密镇人民政府</t>
  </si>
  <si>
    <t>对迎门岔村巷路沥清路面约8894平方米，路边混凝土4619平方米，护路排水沟300延长米；马当村需新建村屯巷路水泥路约5000平方米；曙光村沟渠800延长米，其中含管函、过户管等。</t>
  </si>
  <si>
    <t>马当村362户868人
迎门岔村177户527人
曙光村156户532人。</t>
  </si>
  <si>
    <t>金斗乡北沟村道路建设项目</t>
  </si>
  <si>
    <t>北沟村</t>
  </si>
  <si>
    <t>金斗乡人民政府</t>
  </si>
  <si>
    <t>北沟村新建水泥路550延长米,边沟400延长米。</t>
  </si>
  <si>
    <t>北沟村村民143户231人。</t>
  </si>
  <si>
    <t>将农户反映集中，影响群众生产生活的村内破损路段整治到位。</t>
  </si>
  <si>
    <t>通化县2026年脱贫人口饮水安全工程</t>
  </si>
  <si>
    <t>通化县各乡镇</t>
  </si>
  <si>
    <t>通化县</t>
  </si>
  <si>
    <t>饮水工程消毒及配套设备。</t>
  </si>
  <si>
    <t>通化县全体村民、脱贫户</t>
  </si>
  <si>
    <t>解决全县农村饮水及脱贫户饮水水质问题。</t>
  </si>
  <si>
    <t>补助类</t>
  </si>
  <si>
    <t>通化县2026年就业奖补（含帮扶车间）项目</t>
  </si>
  <si>
    <t>通化县乡村振兴服务中心</t>
  </si>
  <si>
    <t>为吸纳脱贫人口就业的帮扶车间发放一次性教部；为考取职业技能等级证书的脱贫人口和监测对象发放奖补。</t>
  </si>
  <si>
    <t>吸纳脱贫人口就业的帮扶车间；考证脱贫人口和监测对象</t>
  </si>
  <si>
    <t>创建就业帮扶车间吸纳脱贫人口就业。为考取职业技能等级证书的脱贫人口和监测对象按证书等级发放奖补。</t>
  </si>
  <si>
    <t>促进车间吸纳脱贫人口带贫3人；鼓励脱贫人口和监测对象考证就业。</t>
  </si>
  <si>
    <t>通化县2026年公益岗补贴项目</t>
  </si>
  <si>
    <t>开发脱贫公益性岗位安置脱贫人口和监测对象就业。</t>
  </si>
  <si>
    <t>参加岗位的脱贫人口和监测对象</t>
  </si>
  <si>
    <t>开发公益性岗位600余个。</t>
  </si>
  <si>
    <t>带动脱贫人口和监测对象就业增收约600人。</t>
  </si>
  <si>
    <t>通化县2026年庭院经济项目</t>
  </si>
  <si>
    <t>为2026年发展小种植小养殖脱贫人口进行奖补。</t>
  </si>
  <si>
    <t>2025年发展小种植小养殖脱贫人口。</t>
  </si>
  <si>
    <t>鼓励脱贫人口发展小种植小养殖。</t>
  </si>
  <si>
    <t>带动全县发展小种植小养殖脱贫人口增收。</t>
  </si>
  <si>
    <t>通化县国有林总场基础设施建设项目</t>
  </si>
  <si>
    <t>通化县四棚乡、兴林镇朝阳村、石湖镇老岭村</t>
  </si>
  <si>
    <t>林业局</t>
  </si>
  <si>
    <t>在三个村建设修建水毁桥4座，维修生产经营道路7公里。</t>
  </si>
  <si>
    <t>朝阳林场、石湖林场、三棚林场职工及村民</t>
  </si>
  <si>
    <t>提升职工生产生活保障能力，优化林场生产生活环境，实现国有林场绿色发展。</t>
  </si>
  <si>
    <t>完善基础设施建设，改善林场和附近农民的生活环境，提供就业岗位15人，带动周边村民致富，促进地方发展。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</si>
</sst>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1"/>
      <color rgb="FFFF0000"/>
      <name val="宋体"/>
      <charset val="134"/>
      <scheme val="minor"/>
    </font>
    <font>
      <sz val="24"/>
      <color theme="1"/>
      <name val="宋体"/>
      <charset val="134"/>
      <scheme val="minor"/>
    </font>
    <font>
      <sz val="12"/>
      <name val="宋体"/>
      <charset val="134"/>
    </font>
    <font>
      <sz val="11"/>
      <name val="宋体"/>
      <charset val="0"/>
      <scheme val="minor"/>
    </font>
    <font>
      <sz val="11"/>
      <name val="宋体"/>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1" xfId="6"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6" applyFont="1" applyFill="1" applyBorder="1" applyAlignment="1">
      <alignment horizontal="center" vertical="center" wrapText="1"/>
    </xf>
    <xf numFmtId="0" fontId="7" fillId="0" borderId="1" xfId="6" applyFont="1" applyFill="1" applyBorder="1" applyAlignment="1">
      <alignment horizontal="center" vertical="center" wrapText="1"/>
    </xf>
    <xf numFmtId="0" fontId="1"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39033;&#30446;&#35770;&#35777;&#26041;&#26696;\&#34917;&#36148;\55-&#36890;&#21270;&#21439;&#23601;&#19994;&#24110;&#25206;&#36710;&#38388;&#22870;&#34917;&#39033;&#30446;&#31616;&#20171;.docx" TargetMode="External"/><Relationship Id="rId8" Type="http://schemas.openxmlformats.org/officeDocument/2006/relationships/hyperlink" Target="&#39033;&#30446;&#35770;&#35777;&#26041;&#26696;\&#20065;&#24314;\20-&#22235;&#26842;&#20065;&#20108;&#26842;&#26449;&#22522;&#30784;&#26045;&#39033;&#30446;&#23454;&#26045;&#26041;&#26696;.docx" TargetMode="External"/><Relationship Id="rId7" Type="http://schemas.openxmlformats.org/officeDocument/2006/relationships/hyperlink" Target="&#39033;&#30446;&#35770;&#35777;&#26041;&#26696;\&#20065;&#24314;\62-&#36890;&#21270;&#21439;&#24555;&#22823;&#33538;&#38215;&#22826;&#23433;&#26449;&#26575;&#27833;&#36947;&#36335;&#38138;&#35774;&#39033;&#30446;&#23454;&#26045;&#26041;&#26696;.docx" TargetMode="External"/><Relationship Id="rId6" Type="http://schemas.openxmlformats.org/officeDocument/2006/relationships/hyperlink" Target="&#39033;&#30446;&#35770;&#35777;&#26041;&#26696;\&#20065;&#24314;\43-&#31161;&#30008;&#23376;&#26449;&#36947;&#36335;&#26575;&#27833;&#38138;&#35774;&#24037;&#31243;&#23454;&#26045;&#26041;&#26696;.docx" TargetMode="External"/><Relationship Id="rId5" Type="http://schemas.openxmlformats.org/officeDocument/2006/relationships/hyperlink" Target="&#39033;&#30446;&#35770;&#35777;&#26041;&#26696;\&#20065;&#24314;\37-&#19977;&#26869;&#27014;&#26641;&#38215;&#22686;&#32988;&#26449;&#22522;&#30784;&#26045;&#39033;&#30446;&#23454;&#26045;&#26041;&#26696;.docx" TargetMode="External"/><Relationship Id="rId4" Type="http://schemas.openxmlformats.org/officeDocument/2006/relationships/hyperlink" Target="&#39033;&#30446;&#35770;&#35777;&#26041;&#26696;\&#20065;&#24314;\35-&#22823;&#27849;&#28304;&#20065;&#22478;&#22681;&#26449;&#36947;&#36335;&#24314;&#35774;&#39033;&#30446;&#23454;&#26045;&#26041;&#26696;(1).docx" TargetMode="External"/><Relationship Id="rId3" Type="http://schemas.openxmlformats.org/officeDocument/2006/relationships/hyperlink" Target="&#39033;&#30446;&#35770;&#35777;&#26041;&#26696;\&#20065;&#24314;\31-&#20809;&#21326;&#38215;&#21516;&#24515;&#26449;&#22522;&#30784;&#26045;&#39033;&#30446;&#23454;&#26045;&#26041;&#26696;.docx" TargetMode="External"/><Relationship Id="rId2" Type="http://schemas.openxmlformats.org/officeDocument/2006/relationships/hyperlink" Target="&#39033;&#30446;&#35770;&#35777;&#26041;&#26696;\&#20065;&#24314;\15-&#22823;&#23433;&#38215;&#27700;&#27934;&#26449;&#22522;&#30784;&#26045;&#39033;&#30446;&#23454;&#26045;&#26041;&#26696;.docx" TargetMode="External"/><Relationship Id="rId13" Type="http://schemas.openxmlformats.org/officeDocument/2006/relationships/hyperlink" Target="&#39033;&#30446;&#35770;&#35777;&#26041;&#26696;\&#34917;&#36148;\57-&#36890;&#21270;&#21439;2026&#24180;&#24237;&#38498;&#32463;&#27982;&#39033;&#30446;&#31616;&#20171;.docx" TargetMode="External"/><Relationship Id="rId12" Type="http://schemas.openxmlformats.org/officeDocument/2006/relationships/hyperlink" Target="&#39033;&#30446;&#35770;&#35777;&#26041;&#26696;\&#20065;&#24314;\51-&#36890;&#21270;&#21439;2026&#24180;&#20892;&#26449;&#33073;&#36139;&#20154;&#21475;&#39278;&#27700;&#23433;&#20840;&#24037;&#31243;&#22522;&#30784;&#39033;&#30446;&#23454;&#26045;&#26041;&#26696;.docx" TargetMode="External"/><Relationship Id="rId11" Type="http://schemas.openxmlformats.org/officeDocument/2006/relationships/hyperlink" Target="&#39033;&#30446;&#35770;&#35777;&#26041;&#26696;\&#20065;&#24314;\61-2026&#24180;&#27424;&#21457;&#36798;&#22269;&#26377;&#26519;&#22330;&#22522;&#30784;&#26045;&#39033;&#30446;&#23454;&#26045;&#26041;&#26696;.docx" TargetMode="External"/><Relationship Id="rId10" Type="http://schemas.openxmlformats.org/officeDocument/2006/relationships/hyperlink" Target="&#39033;&#30446;&#35770;&#35777;&#26041;&#26696;\&#34917;&#36148;\52-&#36890;&#21270;&#21439;&#20065;&#26449;&#20844;&#30410;&#24615;&#23703;&#20301;&#24320;&#21457;&#39033;&#30446;&#31616;&#20171;.docx" TargetMode="External"/><Relationship Id="rId1" Type="http://schemas.openxmlformats.org/officeDocument/2006/relationships/hyperlink" Target="&#39033;&#30446;&#35770;&#35777;&#26041;&#26696;\&#20065;&#24314;\13-&#23665;&#22836;&#26449;&#36947;&#36335;&#24314;&#35774;&#23454;&#26045;&#26041;&#26696;.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tabSelected="1" workbookViewId="0">
      <selection activeCell="E27" sqref="E27"/>
    </sheetView>
  </sheetViews>
  <sheetFormatPr defaultColWidth="9" defaultRowHeight="13.5"/>
  <cols>
    <col min="1" max="1" width="7.05833333333333" style="1" customWidth="1"/>
    <col min="2" max="2" width="11" style="1" customWidth="1"/>
    <col min="3" max="3" width="17.125" style="1" customWidth="1"/>
    <col min="4" max="4" width="6.5" style="1" customWidth="1"/>
    <col min="5" max="5" width="9" style="1"/>
    <col min="6" max="6" width="11.125" style="1" customWidth="1"/>
    <col min="7" max="7" width="12.5" style="1" customWidth="1"/>
    <col min="8" max="8" width="9.375" style="1" customWidth="1"/>
    <col min="9" max="9" width="27.875" style="5" customWidth="1"/>
    <col min="10" max="10" width="11.875" style="6" customWidth="1"/>
    <col min="11" max="11" width="8" style="6" customWidth="1"/>
    <col min="12" max="12" width="6.375" style="1" customWidth="1"/>
    <col min="13" max="13" width="14.375" style="1" customWidth="1"/>
    <col min="14" max="14" width="20.25" style="7" customWidth="1"/>
    <col min="15" max="15" width="16.75" style="7" customWidth="1"/>
    <col min="16" max="16384" width="9" style="1"/>
  </cols>
  <sheetData>
    <row r="1" s="1" customFormat="1" ht="52" customHeight="1" spans="1:15">
      <c r="A1" s="8" t="s">
        <v>0</v>
      </c>
      <c r="B1" s="6"/>
      <c r="C1" s="6"/>
      <c r="D1" s="6"/>
      <c r="E1" s="6"/>
      <c r="F1" s="6"/>
      <c r="G1" s="6"/>
      <c r="H1" s="6"/>
      <c r="I1" s="6"/>
      <c r="J1" s="6"/>
      <c r="K1" s="6"/>
      <c r="L1" s="6"/>
      <c r="M1" s="6"/>
      <c r="N1" s="6"/>
      <c r="O1" s="6"/>
    </row>
    <row r="2" s="1" customFormat="1" ht="15.75" customHeight="1" spans="1:15">
      <c r="A2" s="9" t="s">
        <v>1</v>
      </c>
      <c r="B2" s="9" t="s">
        <v>2</v>
      </c>
      <c r="C2" s="9" t="s">
        <v>3</v>
      </c>
      <c r="D2" s="9" t="s">
        <v>4</v>
      </c>
      <c r="E2" s="9" t="s">
        <v>5</v>
      </c>
      <c r="F2" s="9" t="s">
        <v>6</v>
      </c>
      <c r="G2" s="9"/>
      <c r="H2" s="9" t="s">
        <v>7</v>
      </c>
      <c r="I2" s="10" t="s">
        <v>8</v>
      </c>
      <c r="J2" s="9" t="s">
        <v>9</v>
      </c>
      <c r="K2" s="9" t="s">
        <v>10</v>
      </c>
      <c r="L2" s="9"/>
      <c r="M2" s="9" t="s">
        <v>11</v>
      </c>
      <c r="N2" s="10" t="s">
        <v>12</v>
      </c>
      <c r="O2" s="10" t="s">
        <v>13</v>
      </c>
    </row>
    <row r="3" s="1" customFormat="1" ht="15.75" customHeight="1" spans="1:15">
      <c r="A3" s="9"/>
      <c r="B3" s="9"/>
      <c r="C3" s="9"/>
      <c r="D3" s="9"/>
      <c r="E3" s="9"/>
      <c r="F3" s="9" t="s">
        <v>14</v>
      </c>
      <c r="G3" s="9" t="s">
        <v>15</v>
      </c>
      <c r="H3" s="9"/>
      <c r="I3" s="10"/>
      <c r="J3" s="9"/>
      <c r="K3" s="9" t="s">
        <v>16</v>
      </c>
      <c r="L3" s="9" t="s">
        <v>17</v>
      </c>
      <c r="M3" s="9"/>
      <c r="N3" s="10"/>
      <c r="O3" s="10"/>
    </row>
    <row r="4" s="1" customFormat="1" ht="28" customHeight="1" spans="1:15">
      <c r="A4" s="9"/>
      <c r="B4" s="9"/>
      <c r="C4" s="9"/>
      <c r="D4" s="9"/>
      <c r="E4" s="9"/>
      <c r="F4" s="9"/>
      <c r="G4" s="9"/>
      <c r="H4" s="9"/>
      <c r="I4" s="10"/>
      <c r="J4" s="9"/>
      <c r="K4" s="9"/>
      <c r="L4" s="9"/>
      <c r="M4" s="9"/>
      <c r="N4" s="10"/>
      <c r="O4" s="10"/>
    </row>
    <row r="5" s="1" customFormat="1" spans="1:15">
      <c r="A5" s="9"/>
      <c r="B5" s="9"/>
      <c r="C5" s="9"/>
      <c r="D5" s="9"/>
      <c r="E5" s="9"/>
      <c r="F5" s="9"/>
      <c r="G5" s="9"/>
      <c r="H5" s="9"/>
      <c r="I5" s="10"/>
      <c r="J5" s="9"/>
      <c r="K5" s="9"/>
      <c r="L5" s="9"/>
      <c r="M5" s="9"/>
      <c r="N5" s="10"/>
      <c r="O5" s="10"/>
    </row>
    <row r="6" s="1" customFormat="1" ht="40.5" spans="1:15">
      <c r="A6" s="9">
        <v>1</v>
      </c>
      <c r="B6" s="11" t="s">
        <v>18</v>
      </c>
      <c r="C6" s="12" t="s">
        <v>19</v>
      </c>
      <c r="D6" s="11" t="s">
        <v>20</v>
      </c>
      <c r="E6" s="11" t="s">
        <v>21</v>
      </c>
      <c r="F6" s="13">
        <v>46143</v>
      </c>
      <c r="G6" s="11" t="s">
        <v>22</v>
      </c>
      <c r="H6" s="11" t="s">
        <v>23</v>
      </c>
      <c r="I6" s="11" t="s">
        <v>24</v>
      </c>
      <c r="J6" s="11">
        <v>195</v>
      </c>
      <c r="K6" s="11">
        <v>95</v>
      </c>
      <c r="L6" s="11">
        <v>0</v>
      </c>
      <c r="M6" s="11" t="s">
        <v>25</v>
      </c>
      <c r="N6" s="11" t="s">
        <v>26</v>
      </c>
      <c r="O6" s="11" t="s">
        <v>27</v>
      </c>
    </row>
    <row r="7" s="1" customFormat="1" ht="67.5" spans="1:15">
      <c r="A7" s="9">
        <v>2</v>
      </c>
      <c r="B7" s="11" t="s">
        <v>18</v>
      </c>
      <c r="C7" s="12" t="s">
        <v>28</v>
      </c>
      <c r="D7" s="11" t="s">
        <v>20</v>
      </c>
      <c r="E7" s="11" t="s">
        <v>29</v>
      </c>
      <c r="F7" s="11">
        <v>2026.6</v>
      </c>
      <c r="G7" s="11">
        <v>2026.9</v>
      </c>
      <c r="H7" s="11" t="s">
        <v>30</v>
      </c>
      <c r="I7" s="14" t="s">
        <v>31</v>
      </c>
      <c r="J7" s="11">
        <v>120</v>
      </c>
      <c r="K7" s="11">
        <v>120</v>
      </c>
      <c r="L7" s="15">
        <f t="shared" ref="L7:L13" si="0">J7-K7</f>
        <v>0</v>
      </c>
      <c r="M7" s="11" t="s">
        <v>32</v>
      </c>
      <c r="N7" s="14" t="s">
        <v>33</v>
      </c>
      <c r="O7" s="14" t="s">
        <v>34</v>
      </c>
    </row>
    <row r="8" s="1" customFormat="1" ht="95" customHeight="1" spans="1:15">
      <c r="A8" s="9">
        <v>3</v>
      </c>
      <c r="B8" s="11" t="s">
        <v>18</v>
      </c>
      <c r="C8" s="12" t="s">
        <v>35</v>
      </c>
      <c r="D8" s="11" t="s">
        <v>20</v>
      </c>
      <c r="E8" s="11" t="s">
        <v>36</v>
      </c>
      <c r="F8" s="16">
        <v>2026.4</v>
      </c>
      <c r="G8" s="16" t="s">
        <v>37</v>
      </c>
      <c r="H8" s="11" t="s">
        <v>38</v>
      </c>
      <c r="I8" s="14" t="s">
        <v>39</v>
      </c>
      <c r="J8" s="11">
        <v>199</v>
      </c>
      <c r="K8" s="11">
        <v>199</v>
      </c>
      <c r="L8" s="15">
        <f t="shared" si="0"/>
        <v>0</v>
      </c>
      <c r="M8" s="11" t="s">
        <v>40</v>
      </c>
      <c r="N8" s="14" t="s">
        <v>41</v>
      </c>
      <c r="O8" s="14" t="s">
        <v>42</v>
      </c>
    </row>
    <row r="9" s="2" customFormat="1" ht="95" customHeight="1" spans="1:15">
      <c r="A9" s="9">
        <v>4</v>
      </c>
      <c r="B9" s="11" t="s">
        <v>18</v>
      </c>
      <c r="C9" s="12" t="s">
        <v>43</v>
      </c>
      <c r="D9" s="11" t="s">
        <v>20</v>
      </c>
      <c r="E9" s="11" t="s">
        <v>44</v>
      </c>
      <c r="F9" s="16">
        <v>2026.4</v>
      </c>
      <c r="G9" s="16" t="s">
        <v>37</v>
      </c>
      <c r="H9" s="11" t="s">
        <v>45</v>
      </c>
      <c r="I9" s="14" t="s">
        <v>46</v>
      </c>
      <c r="J9" s="11">
        <v>189</v>
      </c>
      <c r="K9" s="11">
        <v>189</v>
      </c>
      <c r="L9" s="15">
        <f t="shared" si="0"/>
        <v>0</v>
      </c>
      <c r="M9" s="11" t="s">
        <v>47</v>
      </c>
      <c r="N9" s="14" t="s">
        <v>41</v>
      </c>
      <c r="O9" s="14" t="s">
        <v>42</v>
      </c>
    </row>
    <row r="10" s="1" customFormat="1" ht="113" customHeight="1" spans="1:15">
      <c r="A10" s="9">
        <v>5</v>
      </c>
      <c r="B10" s="11" t="s">
        <v>18</v>
      </c>
      <c r="C10" s="12" t="s">
        <v>48</v>
      </c>
      <c r="D10" s="11" t="s">
        <v>20</v>
      </c>
      <c r="E10" s="11" t="s">
        <v>49</v>
      </c>
      <c r="F10" s="16">
        <v>2026.4</v>
      </c>
      <c r="G10" s="16" t="s">
        <v>37</v>
      </c>
      <c r="H10" s="11" t="s">
        <v>50</v>
      </c>
      <c r="I10" s="14" t="s">
        <v>51</v>
      </c>
      <c r="J10" s="11">
        <v>58</v>
      </c>
      <c r="K10" s="11">
        <v>58</v>
      </c>
      <c r="L10" s="15">
        <f t="shared" si="0"/>
        <v>0</v>
      </c>
      <c r="M10" s="11" t="s">
        <v>52</v>
      </c>
      <c r="N10" s="14" t="s">
        <v>41</v>
      </c>
      <c r="O10" s="14" t="s">
        <v>42</v>
      </c>
    </row>
    <row r="11" s="1" customFormat="1" ht="113" customHeight="1" spans="1:15">
      <c r="A11" s="9">
        <v>6</v>
      </c>
      <c r="B11" s="11" t="s">
        <v>18</v>
      </c>
      <c r="C11" s="12" t="s">
        <v>53</v>
      </c>
      <c r="D11" s="11" t="s">
        <v>20</v>
      </c>
      <c r="E11" s="11" t="s">
        <v>54</v>
      </c>
      <c r="F11" s="11">
        <v>2026.5</v>
      </c>
      <c r="G11" s="11">
        <v>2026.9</v>
      </c>
      <c r="H11" s="11" t="s">
        <v>55</v>
      </c>
      <c r="I11" s="14" t="s">
        <v>56</v>
      </c>
      <c r="J11" s="11">
        <v>140</v>
      </c>
      <c r="K11" s="11">
        <v>140</v>
      </c>
      <c r="L11" s="15">
        <f t="shared" si="0"/>
        <v>0</v>
      </c>
      <c r="M11" s="11" t="s">
        <v>57</v>
      </c>
      <c r="N11" s="14" t="s">
        <v>58</v>
      </c>
      <c r="O11" s="14" t="s">
        <v>59</v>
      </c>
    </row>
    <row r="12" s="1" customFormat="1" ht="113" customHeight="1" spans="1:15">
      <c r="A12" s="9">
        <v>7</v>
      </c>
      <c r="B12" s="11" t="s">
        <v>18</v>
      </c>
      <c r="C12" s="12" t="s">
        <v>60</v>
      </c>
      <c r="D12" s="11" t="s">
        <v>20</v>
      </c>
      <c r="E12" s="11" t="s">
        <v>61</v>
      </c>
      <c r="F12" s="11">
        <v>2026.7</v>
      </c>
      <c r="G12" s="11">
        <v>2026.8</v>
      </c>
      <c r="H12" s="11" t="s">
        <v>62</v>
      </c>
      <c r="I12" s="14" t="s">
        <v>63</v>
      </c>
      <c r="J12" s="11">
        <v>150</v>
      </c>
      <c r="K12" s="11">
        <v>150</v>
      </c>
      <c r="L12" s="15">
        <f t="shared" si="0"/>
        <v>0</v>
      </c>
      <c r="M12" s="11" t="s">
        <v>64</v>
      </c>
      <c r="N12" s="14" t="s">
        <v>65</v>
      </c>
      <c r="O12" s="14" t="s">
        <v>66</v>
      </c>
    </row>
    <row r="13" s="1" customFormat="1" ht="113" customHeight="1" spans="1:15">
      <c r="A13" s="9">
        <v>8</v>
      </c>
      <c r="B13" s="11" t="s">
        <v>18</v>
      </c>
      <c r="C13" s="12" t="s">
        <v>67</v>
      </c>
      <c r="D13" s="11" t="s">
        <v>20</v>
      </c>
      <c r="E13" s="11" t="s">
        <v>68</v>
      </c>
      <c r="F13" s="11">
        <v>2026.5</v>
      </c>
      <c r="G13" s="17" t="s">
        <v>37</v>
      </c>
      <c r="H13" s="11" t="s">
        <v>68</v>
      </c>
      <c r="I13" s="14" t="s">
        <v>69</v>
      </c>
      <c r="J13" s="11">
        <v>190</v>
      </c>
      <c r="K13" s="11">
        <v>190</v>
      </c>
      <c r="L13" s="15">
        <f t="shared" si="0"/>
        <v>0</v>
      </c>
      <c r="M13" s="11" t="s">
        <v>70</v>
      </c>
      <c r="N13" s="14" t="s">
        <v>26</v>
      </c>
      <c r="O13" s="14" t="s">
        <v>71</v>
      </c>
    </row>
    <row r="14" s="1" customFormat="1" ht="172" customHeight="1" spans="1:15">
      <c r="A14" s="9">
        <v>9</v>
      </c>
      <c r="B14" s="11" t="s">
        <v>18</v>
      </c>
      <c r="C14" s="12" t="s">
        <v>72</v>
      </c>
      <c r="D14" s="11" t="s">
        <v>20</v>
      </c>
      <c r="E14" s="11" t="s">
        <v>73</v>
      </c>
      <c r="F14" s="11">
        <v>2026.5</v>
      </c>
      <c r="G14" s="17" t="s">
        <v>37</v>
      </c>
      <c r="H14" s="11" t="s">
        <v>74</v>
      </c>
      <c r="I14" s="14" t="s">
        <v>75</v>
      </c>
      <c r="J14" s="11">
        <v>200</v>
      </c>
      <c r="K14" s="11">
        <v>100</v>
      </c>
      <c r="L14" s="15">
        <v>0</v>
      </c>
      <c r="M14" s="11" t="s">
        <v>76</v>
      </c>
      <c r="N14" s="14" t="s">
        <v>26</v>
      </c>
      <c r="O14" s="14" t="s">
        <v>42</v>
      </c>
    </row>
    <row r="15" s="1" customFormat="1" ht="117" customHeight="1" spans="1:15">
      <c r="A15" s="9">
        <v>10</v>
      </c>
      <c r="B15" s="11" t="s">
        <v>18</v>
      </c>
      <c r="C15" s="18" t="s">
        <v>77</v>
      </c>
      <c r="D15" s="11" t="s">
        <v>20</v>
      </c>
      <c r="E15" s="11" t="s">
        <v>78</v>
      </c>
      <c r="F15" s="11">
        <v>2026.07</v>
      </c>
      <c r="G15" s="17" t="s">
        <v>37</v>
      </c>
      <c r="H15" s="11" t="s">
        <v>79</v>
      </c>
      <c r="I15" s="14" t="s">
        <v>80</v>
      </c>
      <c r="J15" s="11">
        <v>40</v>
      </c>
      <c r="K15" s="11">
        <v>40</v>
      </c>
      <c r="L15" s="15">
        <v>0</v>
      </c>
      <c r="M15" s="11" t="s">
        <v>81</v>
      </c>
      <c r="N15" s="14" t="s">
        <v>82</v>
      </c>
      <c r="O15" s="14" t="s">
        <v>42</v>
      </c>
    </row>
    <row r="16" s="3" customFormat="1" ht="113" customHeight="1" spans="1:15">
      <c r="A16" s="9">
        <v>11</v>
      </c>
      <c r="B16" s="11" t="s">
        <v>18</v>
      </c>
      <c r="C16" s="12" t="s">
        <v>83</v>
      </c>
      <c r="D16" s="11" t="s">
        <v>20</v>
      </c>
      <c r="E16" s="11" t="s">
        <v>84</v>
      </c>
      <c r="F16" s="11">
        <v>2026.5</v>
      </c>
      <c r="G16" s="11">
        <v>2025.12</v>
      </c>
      <c r="H16" s="11" t="s">
        <v>85</v>
      </c>
      <c r="I16" s="14" t="s">
        <v>86</v>
      </c>
      <c r="J16" s="11">
        <v>196</v>
      </c>
      <c r="K16" s="11">
        <v>60.15</v>
      </c>
      <c r="L16" s="15">
        <v>0</v>
      </c>
      <c r="M16" s="11" t="s">
        <v>87</v>
      </c>
      <c r="N16" s="14" t="s">
        <v>88</v>
      </c>
      <c r="O16" s="14" t="s">
        <v>88</v>
      </c>
    </row>
    <row r="17" s="1" customFormat="1" ht="113" customHeight="1" spans="1:16">
      <c r="A17" s="9">
        <v>12</v>
      </c>
      <c r="B17" s="11" t="s">
        <v>89</v>
      </c>
      <c r="C17" s="12" t="s">
        <v>90</v>
      </c>
      <c r="D17" s="11" t="s">
        <v>20</v>
      </c>
      <c r="E17" s="11" t="s">
        <v>85</v>
      </c>
      <c r="F17" s="11">
        <v>2026.1</v>
      </c>
      <c r="G17" s="11">
        <v>2026.12</v>
      </c>
      <c r="H17" s="11" t="s">
        <v>91</v>
      </c>
      <c r="I17" s="14" t="s">
        <v>92</v>
      </c>
      <c r="J17" s="11">
        <v>1</v>
      </c>
      <c r="K17" s="11">
        <v>1</v>
      </c>
      <c r="L17" s="15">
        <f>J17-K17</f>
        <v>0</v>
      </c>
      <c r="M17" s="11" t="s">
        <v>93</v>
      </c>
      <c r="N17" s="14" t="s">
        <v>94</v>
      </c>
      <c r="O17" s="14" t="s">
        <v>95</v>
      </c>
    </row>
    <row r="18" s="1" customFormat="1" ht="113" customHeight="1" spans="1:16">
      <c r="A18" s="9">
        <v>13</v>
      </c>
      <c r="B18" s="11" t="s">
        <v>89</v>
      </c>
      <c r="C18" s="12" t="s">
        <v>96</v>
      </c>
      <c r="D18" s="11" t="s">
        <v>20</v>
      </c>
      <c r="E18" s="11" t="s">
        <v>85</v>
      </c>
      <c r="F18" s="11">
        <v>2026.1</v>
      </c>
      <c r="G18" s="11">
        <v>2026.12</v>
      </c>
      <c r="H18" s="11" t="s">
        <v>91</v>
      </c>
      <c r="I18" s="14" t="s">
        <v>97</v>
      </c>
      <c r="J18" s="11">
        <v>180</v>
      </c>
      <c r="K18" s="11">
        <v>46</v>
      </c>
      <c r="L18" s="15">
        <v>0</v>
      </c>
      <c r="M18" s="11" t="s">
        <v>98</v>
      </c>
      <c r="N18" s="14" t="s">
        <v>99</v>
      </c>
      <c r="O18" s="14" t="s">
        <v>100</v>
      </c>
    </row>
    <row r="19" s="1" customFormat="1" ht="113" customHeight="1" spans="1:16">
      <c r="A19" s="9">
        <v>14</v>
      </c>
      <c r="B19" s="11" t="s">
        <v>89</v>
      </c>
      <c r="C19" s="19" t="s">
        <v>101</v>
      </c>
      <c r="D19" s="11" t="s">
        <v>20</v>
      </c>
      <c r="E19" s="11" t="s">
        <v>85</v>
      </c>
      <c r="F19" s="11">
        <v>2026.1</v>
      </c>
      <c r="G19" s="11">
        <v>2026.12</v>
      </c>
      <c r="H19" s="11" t="s">
        <v>91</v>
      </c>
      <c r="I19" s="14" t="s">
        <v>102</v>
      </c>
      <c r="J19" s="11">
        <v>150</v>
      </c>
      <c r="K19" s="11">
        <v>30</v>
      </c>
      <c r="L19" s="15">
        <v>0</v>
      </c>
      <c r="M19" s="11" t="s">
        <v>103</v>
      </c>
      <c r="N19" s="14" t="s">
        <v>104</v>
      </c>
      <c r="O19" s="14" t="s">
        <v>105</v>
      </c>
      <c r="P19" s="20"/>
    </row>
    <row r="20" s="4" customFormat="1" ht="113" customHeight="1" spans="1:16">
      <c r="A20" s="9">
        <v>15</v>
      </c>
      <c r="B20" s="11" t="s">
        <v>18</v>
      </c>
      <c r="C20" s="12" t="s">
        <v>106</v>
      </c>
      <c r="D20" s="11" t="s">
        <v>20</v>
      </c>
      <c r="E20" s="11" t="s">
        <v>107</v>
      </c>
      <c r="F20" s="11">
        <v>2026.3</v>
      </c>
      <c r="G20" s="11">
        <v>2026.12</v>
      </c>
      <c r="H20" s="11" t="s">
        <v>108</v>
      </c>
      <c r="I20" s="11" t="s">
        <v>109</v>
      </c>
      <c r="J20" s="11">
        <v>333</v>
      </c>
      <c r="K20" s="11">
        <v>111</v>
      </c>
      <c r="L20" s="11">
        <v>0</v>
      </c>
      <c r="M20" s="11" t="s">
        <v>110</v>
      </c>
      <c r="N20" s="14" t="s">
        <v>111</v>
      </c>
      <c r="O20" s="14" t="s">
        <v>112</v>
      </c>
    </row>
  </sheetData>
  <mergeCells count="18">
    <mergeCell ref="A1:O1"/>
    <mergeCell ref="F2:G2"/>
    <mergeCell ref="K2:L2"/>
    <mergeCell ref="A2:A5"/>
    <mergeCell ref="B2:B5"/>
    <mergeCell ref="C2:C5"/>
    <mergeCell ref="D2:D5"/>
    <mergeCell ref="E2:E5"/>
    <mergeCell ref="F3:F5"/>
    <mergeCell ref="G3:G5"/>
    <mergeCell ref="H2:H5"/>
    <mergeCell ref="I2:I5"/>
    <mergeCell ref="J2:J5"/>
    <mergeCell ref="K3:K5"/>
    <mergeCell ref="L3:L5"/>
    <mergeCell ref="M2:M5"/>
    <mergeCell ref="N2:N5"/>
    <mergeCell ref="O2:O5"/>
  </mergeCells>
  <hyperlinks>
    <hyperlink ref="C8" r:id="rId1" display="英额布镇山头村&#10;道路建设项目"/>
    <hyperlink ref="C9" r:id="rId2" display="大安镇水洞村&#10;道路建设项目"/>
    <hyperlink ref="C10" r:id="rId3" display="光华镇同心村&#10;道路建设项目"/>
    <hyperlink ref="C11" r:id="rId4" display="大泉源乡城墙村巷路项目"/>
    <hyperlink ref="C12" r:id="rId5" display="三棵榆树镇增胜村柏油路项目"/>
    <hyperlink ref="C13" r:id="rId6" display="兴林镇禹甸子村道路柏油铺设工程"/>
    <hyperlink ref="C6" r:id="rId7" display="快大茂镇太安村柏油道路铺设项目"/>
    <hyperlink ref="C7" r:id="rId8" display="四棚乡二棚村巷路柏油路建设项目"/>
    <hyperlink ref="C17" r:id="rId9" display="通化县2026年就业奖补（含帮扶车间）项目"/>
    <hyperlink ref="C18" r:id="rId10" display="通化县2026年公益岗补贴项目"/>
    <hyperlink ref="C20" r:id="rId11" display="通化县国有林总场基础设施建设项目"/>
    <hyperlink ref="C16" r:id="rId12" display="通化县2026年脱贫人口饮水安全工程"/>
    <hyperlink ref="C19" r:id="rId13" display="通化县2026年庭院经济项目"/>
    <hyperlink ref="C14" r:id="rId6" display="二密镇道路柏油铺设工程"/>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✿αεράκι✿</cp:lastModifiedBy>
  <dcterms:created xsi:type="dcterms:W3CDTF">2026-07-07T07:51:31Z</dcterms:created>
  <dcterms:modified xsi:type="dcterms:W3CDTF">2026-07-07T07:52:43Z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14E90518AE784414A845E0A9B139A062_11</vt:lpwstr>
  </property>
  <property fmtid="{D5CDD505-2E9C-101B-9397-08002B2CF9AE}" pid="3" name="KSOProductBuildVer">
    <vt:lpwstr>2052-12.1.0.26895</vt:lpwstr>
  </property>
  <property fmtid="{D5CDD505-2E9C-101B-9397-08002B2CF9AE}" pid="4" name="CalculationRule">
    <vt:i4>1</vt:i4>
  </property>
</Properties>
</file>