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张艳杰\2026\第二批项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<sst xmlns="http://schemas.openxmlformats.org/spreadsheetml/2006/main" count="373" uniqueCount="250">
  <si>
    <t>2026年度财政衔接推进乡村振兴补助资金入库项目表</t>
  </si>
  <si>
    <t xml:space="preserve">单位：                                                               </t>
  </si>
  <si>
    <t>联系人及</t>
  </si>
  <si>
    <t>联系电话：</t>
  </si>
  <si>
    <t>时间：</t>
  </si>
  <si>
    <t>序号</t>
  </si>
  <si>
    <t>项目类型</t>
  </si>
  <si>
    <t>项目</t>
  </si>
  <si>
    <t>建设性质</t>
  </si>
  <si>
    <t>实施地点</t>
  </si>
  <si>
    <t>时间进度</t>
  </si>
  <si>
    <t>责任</t>
  </si>
  <si>
    <t>建设内容及规模</t>
  </si>
  <si>
    <t>项目预算总投资（万元）</t>
  </si>
  <si>
    <t>其中</t>
  </si>
  <si>
    <t>受益对象</t>
  </si>
  <si>
    <t>绩效目标</t>
  </si>
  <si>
    <t>联农带农机制</t>
  </si>
  <si>
    <t>备注</t>
  </si>
  <si>
    <t>计划开工时间</t>
  </si>
  <si>
    <t>计划完工时间</t>
  </si>
  <si>
    <t>财政衔接</t>
  </si>
  <si>
    <t>其他资金（万元）</t>
  </si>
  <si>
    <t>产业项目</t>
  </si>
  <si>
    <t>通化县二密镇分布式光伏发电项目（一期）</t>
  </si>
  <si>
    <t>新建</t>
  </si>
  <si>
    <t>二密镇</t>
  </si>
  <si>
    <t>2026.10</t>
  </si>
  <si>
    <t>二密镇人民政府</t>
  </si>
  <si>
    <t>在孤砬子村村部、葫芦套村村部、青沟村村部、正岔村村部、迎门岔村村部安装150.8kW光伏板。</t>
  </si>
  <si>
    <t>脱贫人口56户90人</t>
  </si>
  <si>
    <t>预计年收益4.8万元
。</t>
  </si>
  <si>
    <t>带动脱贫人口56户90人增收，并壮大村集体经济。</t>
  </si>
  <si>
    <t>通化县光华镇分布式光伏发电项目（一期）</t>
  </si>
  <si>
    <t>光华镇</t>
  </si>
  <si>
    <t>光华镇人民政府</t>
  </si>
  <si>
    <t>在新华村村部、长青村村部房子安装61.1kW光伏板。</t>
  </si>
  <si>
    <t>脱贫人口17户26人</t>
  </si>
  <si>
    <t>预计年收益1.92万元。</t>
  </si>
  <si>
    <t>带动脱贫人口17户26人增收，并壮大村集体经济。</t>
  </si>
  <si>
    <t>通化县兴林镇分布式光伏发电项目（一期）</t>
  </si>
  <si>
    <t>兴林镇</t>
  </si>
  <si>
    <t>兴林镇人民政府</t>
  </si>
  <si>
    <t>在兴华村村部屋顶（新建办公房西向）、曲柳川村院内、禹甸子村村部屋顶、孟家沟村孟家沟村村部屋顶、大荒沟村部后院车库2个屋顶、朝阳村村部屋顶安装396.5kW光伏板。</t>
  </si>
  <si>
    <t>脱贫人口47户80人</t>
  </si>
  <si>
    <t>预计年收益12.32万元。</t>
  </si>
  <si>
    <t>带动脱贫人口47户80人增收，并壮大村集体经济。</t>
  </si>
  <si>
    <t>村集体</t>
  </si>
  <si>
    <t>通化县四棚乡分布式光伏发电项目（一期）</t>
  </si>
  <si>
    <t>四棚乡</t>
  </si>
  <si>
    <t>四棚乡人民政府</t>
  </si>
  <si>
    <t>在二棚村村部、三棚村村部、四棚村村部、砬子沟村值班室、车岭背村村部三人班村村部安装402.35kW光伏板。</t>
  </si>
  <si>
    <t>脱贫人口53户95人</t>
  </si>
  <si>
    <t>预计年收益12.25万元。</t>
  </si>
  <si>
    <t>带动脱贫人口53户95人增收，并壮大村集体经济。</t>
  </si>
  <si>
    <t>通化县大安镇分布式光伏发电项目（一期）</t>
  </si>
  <si>
    <t>大安镇</t>
  </si>
  <si>
    <t>大安镇人民政府</t>
  </si>
  <si>
    <t>大安镇水洞村三组、湖上村委会1层平顶、砬门里村1办公用房、上四平村第2村部2层楼顶、下四平村部东侧旧房屋、院内凉亭后架高2米左右、东侧房屋后山边、大安村十组羊场院内厂房上可加建安装412.2kW光伏板。</t>
  </si>
  <si>
    <t>脱贫人口141户228人</t>
  </si>
  <si>
    <t>预计年收益13万元。</t>
  </si>
  <si>
    <t>带动脱贫人口141户228人增收，并壮大村集体经济。</t>
  </si>
  <si>
    <t>通化县东来乡分布式光伏发电项目（一期）</t>
  </si>
  <si>
    <t>东来乡</t>
  </si>
  <si>
    <t>东来乡人民政府</t>
  </si>
  <si>
    <t>河北村村部、村部前房屋屋顶、鹿圈子村村部屋顶、新兴村村部前河边广场安装171kW光伏板。</t>
  </si>
  <si>
    <t>脱贫人口26户40人</t>
  </si>
  <si>
    <t>预计年收益5.69万元。</t>
  </si>
  <si>
    <t>带动脱贫人口26户40人增收，并壮大村集体经济。</t>
  </si>
  <si>
    <t>通化县快大茂镇分布式光伏发电项目（一期）</t>
  </si>
  <si>
    <t>快大茂镇</t>
  </si>
  <si>
    <t>快大茂镇人民政府</t>
  </si>
  <si>
    <t>繁荣村村部屋顶（纪念馆）安装17kW光伏板。</t>
  </si>
  <si>
    <t>脱贫人口24户48人</t>
  </si>
  <si>
    <t>预计年收益0.58万元。</t>
  </si>
  <si>
    <t>带动脱贫人口24户48人增收，并壮大村集体经济。</t>
  </si>
  <si>
    <t>通化县西江镇分布式光伏发电项目（一期）</t>
  </si>
  <si>
    <t>西江镇</t>
  </si>
  <si>
    <t>西江镇人民政府</t>
  </si>
  <si>
    <t>民和村村部、复胜村村部、磨齿村村部、岔信村村部安装98.15kW光伏板。</t>
  </si>
  <si>
    <t>脱贫人口14户20人</t>
  </si>
  <si>
    <t>预计年收益2.85万元。</t>
  </si>
  <si>
    <t>带动脱贫人口14户20人增收，并壮大村集体经济。</t>
  </si>
  <si>
    <t>通化县大泉源乡分布式光伏发电项目（一期）</t>
  </si>
  <si>
    <t>大泉源乡</t>
  </si>
  <si>
    <t>大泉源乡人民政府</t>
  </si>
  <si>
    <t>新胜村村部、和胜村村部、大泉源村村部、裕民村村部、爱国村村部、新农村村部、新设村村部、荣胜村村部、城墙村村部安装247kW光伏板。</t>
  </si>
  <si>
    <t>脱贫人口84户156人</t>
  </si>
  <si>
    <t>预计年收益6.95万元。</t>
  </si>
  <si>
    <t>带动脱贫人口84户156人增收，并壮大村集体经济。</t>
  </si>
  <si>
    <t>通化县英额布镇分布式光伏发电项目（一期）</t>
  </si>
  <si>
    <t>英额布镇</t>
  </si>
  <si>
    <t>英额布镇人民政府</t>
  </si>
  <si>
    <t>小都岭村村部后院、山头村后院、英额布村村部院内厂房顶、英山村村部院内、四平村老村部屋顶安装213.2kW光伏板。</t>
  </si>
  <si>
    <t>脱贫人口169户248人</t>
  </si>
  <si>
    <t>预计年收益6.42万元。</t>
  </si>
  <si>
    <t>带动脱贫人口169户248人增收，并壮大村集体经济。</t>
  </si>
  <si>
    <t>通化县三棵榆树镇分布式光伏发电项目（一期）</t>
  </si>
  <si>
    <t>三棵榆树镇</t>
  </si>
  <si>
    <t>三棵榆树镇人民政府</t>
  </si>
  <si>
    <t>沿江村村部、三棵榆树村村部、新立村村部、增胜村村部、杨宝沟村村部安装144.3kW光伏板。</t>
  </si>
  <si>
    <t>脱贫人口87户145人</t>
  </si>
  <si>
    <t>预计年收益4.68万元。</t>
  </si>
  <si>
    <t>带动脱贫人口87户145人增收，并壮大村集体经济。</t>
  </si>
  <si>
    <t>通化县富江乡分布式光伏发电项目（一期）</t>
  </si>
  <si>
    <t>富江乡</t>
  </si>
  <si>
    <t>富江乡人民政府</t>
  </si>
  <si>
    <t>富民村村部东侧空地安装51kW光伏板。</t>
  </si>
  <si>
    <t>脱贫人口11户17人</t>
  </si>
  <si>
    <t>预计年收益1.73万元。</t>
  </si>
  <si>
    <t>带动脱贫人口11户17人增收，并壮大村集体经济。</t>
  </si>
  <si>
    <t>光华镇东升村防雨防雹棚建设项目</t>
  </si>
  <si>
    <t>东升村</t>
  </si>
  <si>
    <t>新建防雨防雹棚30亩。</t>
  </si>
  <si>
    <t>脱贫户98户149人，监测户12户24人</t>
  </si>
  <si>
    <t>预计每年收益4万元</t>
  </si>
  <si>
    <t>增加脱贫户收入，同时带动就业</t>
  </si>
  <si>
    <t>光华镇长青村防雨防雹棚建设项目</t>
  </si>
  <si>
    <t>长青沟</t>
  </si>
  <si>
    <t>兴林镇兴华村蓝莓防雹棚建设项目</t>
  </si>
  <si>
    <t>大荒沟村</t>
  </si>
  <si>
    <t>兴华村</t>
  </si>
  <si>
    <t>建设蓝莓防雹棚32亩</t>
  </si>
  <si>
    <t>脱贫户8户18人</t>
  </si>
  <si>
    <t>预计收益5万元。</t>
  </si>
  <si>
    <t>带动农户就业增收20万元。</t>
  </si>
  <si>
    <t>兴林镇兴林村蓝莓防雹棚建设项目</t>
  </si>
  <si>
    <t>兴林村</t>
  </si>
  <si>
    <t>建设蓝莓防雹棚32亩。</t>
  </si>
  <si>
    <t>脱贫户14户28人</t>
  </si>
  <si>
    <t>预计收益4万元。</t>
  </si>
  <si>
    <t>带动农户就业增收15万元。</t>
  </si>
  <si>
    <t>乡村建设行动</t>
  </si>
  <si>
    <t>通化县2026年脱贫人口饮水安全工程</t>
  </si>
  <si>
    <t>通化县各乡镇</t>
  </si>
  <si>
    <t>通化县</t>
  </si>
  <si>
    <t>饮水工程消毒及配套设备。</t>
  </si>
  <si>
    <t>通化县全体村民、脱贫户</t>
  </si>
  <si>
    <t>解决全县农村饮水及脱贫户饮水水质问题。</t>
  </si>
  <si>
    <t>快大茂镇太安村柏油道路铺设项目</t>
  </si>
  <si>
    <t>太安村</t>
  </si>
  <si>
    <t>2026年11月末</t>
  </si>
  <si>
    <t>太安村三组至七组，柏油路面铺设，1万余平方米。</t>
  </si>
  <si>
    <t>太安村农户</t>
  </si>
  <si>
    <t>改善基础设施建设，方便群众出行。</t>
  </si>
  <si>
    <t>完善基础设施建设，方便农户生产、生活出行。</t>
  </si>
  <si>
    <t>补助类</t>
  </si>
  <si>
    <t>通化县2026年小额信贷项目</t>
  </si>
  <si>
    <t>通化县乡村振兴服务中心</t>
  </si>
  <si>
    <t>为2025年小额信贷人员贴息。</t>
  </si>
  <si>
    <t>2025年贷款脱贫人口。</t>
  </si>
  <si>
    <t>带动344户脱贫人口增收。</t>
  </si>
  <si>
    <t>大泉源乡
红松干果林项目</t>
  </si>
  <si>
    <t>升平村</t>
  </si>
  <si>
    <t>大泉源满族朝鲜族乡人民政府</t>
  </si>
  <si>
    <t>承包红松林120亩，发展林业经济。</t>
  </si>
  <si>
    <t>全体村民</t>
  </si>
  <si>
    <t>村集体平均年收益2.6万元。</t>
  </si>
  <si>
    <t>壮大村集体经济。</t>
  </si>
  <si>
    <t>少数民宗发展</t>
  </si>
  <si>
    <t xml:space="preserve">快大茂镇少数民族村传统食品加工项目 </t>
  </si>
  <si>
    <t>东安村
河鲜村</t>
  </si>
  <si>
    <t>依托河鲜村韩味里食品专业加工合作社、东安村合作社，进行米酒、麦芽糖、腌制‌辣白菜等朝鲜族传统食品加工。‌</t>
  </si>
  <si>
    <t>东安村440户1020人（其中脱贫户6户11人）。河鲜村324户756人。</t>
  </si>
  <si>
    <t>提供就业岗位10个。村集体经济增收0.2万元。</t>
  </si>
  <si>
    <t>通化县国有林总场基础设施建设项目</t>
  </si>
  <si>
    <t>通化县四棚乡、兴林镇朝阳村、石湖镇老岭村</t>
  </si>
  <si>
    <t>林业局</t>
  </si>
  <si>
    <t>在三个村建设修建水毁桥4座，维修生产经营道路7公里。</t>
  </si>
  <si>
    <t>朝阳林场、石湖林场、三棚林场职工及村民</t>
  </si>
  <si>
    <t>提升职工生产生活保障能力，优化林场生产生活环境，实现国有林场绿色发展。</t>
  </si>
  <si>
    <t>完善基础设施建设，改善林场和附近农民的生活环境，提供就业岗位15人，带动周边村民致富，促进地方发展。</t>
  </si>
  <si>
    <t>欠发达国有林场</t>
  </si>
  <si>
    <t>通化县2026年公益岗补贴项目</t>
  </si>
  <si>
    <t>开发脱贫公益性岗位安置脱贫人口和监测对象就业。</t>
  </si>
  <si>
    <t>参加岗位的脱贫人口和监测对象</t>
  </si>
  <si>
    <t>开发公益性岗位600余个。</t>
  </si>
  <si>
    <t>带动脱贫人口和监测对象就业增收约600人。</t>
  </si>
  <si>
    <t>通化县2026年外出劳动力就业交通补贴项目</t>
  </si>
  <si>
    <t>为县域外务工的脱贫人口和监测对象发放交通补贴。</t>
  </si>
  <si>
    <t>外出到县域外务工的脱贫人口和监测对象</t>
  </si>
  <si>
    <t>落实交通补贴应发尽发。</t>
  </si>
  <si>
    <t>鼓励自主外出务工就业脱贫人口和监测对象100余人。</t>
  </si>
  <si>
    <t>通化县2026年雨露计划项目</t>
  </si>
  <si>
    <t>为就读中高等职业院校的脱贫人口和监测对象家庭学生发放补贴。</t>
  </si>
  <si>
    <t>就读中高等职业院校的脱贫户或监测户家庭学生</t>
  </si>
  <si>
    <t>落实雨露计划补贴应发尽发。</t>
  </si>
  <si>
    <t>带动脱贫户和监测户家庭学生就学50余人。</t>
  </si>
  <si>
    <t>通化县2027年雨露计划项目</t>
  </si>
  <si>
    <t>带动脱贫户和监测户家庭学生就学51余人。</t>
  </si>
  <si>
    <t>金斗乡砬缝村黏甜玉米种植项目</t>
  </si>
  <si>
    <t>砬缝村</t>
  </si>
  <si>
    <t>2026.05</t>
  </si>
  <si>
    <t>2026.12</t>
  </si>
  <si>
    <t>金斗乡砬缝村</t>
  </si>
  <si>
    <t>计划承包90亩旱田种植黏甜玉米</t>
  </si>
  <si>
    <t>脱贫人口25户48人</t>
  </si>
  <si>
    <t xml:space="preserve">预计年收益2万元
</t>
  </si>
  <si>
    <t>带动脱贫人口25户48人增收。</t>
  </si>
  <si>
    <t>金斗乡金斗村黏甜玉米种植项目</t>
  </si>
  <si>
    <t>金斗村</t>
  </si>
  <si>
    <t>金斗乡金斗村</t>
  </si>
  <si>
    <t>计划承包46亩旱田种植黏甜玉米</t>
  </si>
  <si>
    <t>脱贫人口30户50人</t>
  </si>
  <si>
    <t xml:space="preserve">预计年收益1.5万元
</t>
  </si>
  <si>
    <t>带动脱贫人口30户50人增收。</t>
  </si>
  <si>
    <t>大泉源乡红石村豆制品厂合资经营项目</t>
  </si>
  <si>
    <t>大泉源村</t>
  </si>
  <si>
    <t>2026.6</t>
  </si>
  <si>
    <t>建设厂房，以及购买配套设施设备</t>
  </si>
  <si>
    <t>脱贫人口9户19人</t>
  </si>
  <si>
    <t xml:space="preserve">预计年收益0.8万元
</t>
  </si>
  <si>
    <t>带动脱贫人口9户19人分红增收，壮大村集体经济。</t>
  </si>
  <si>
    <t>通化县光华镇光华村速冻库改造制冷项目</t>
  </si>
  <si>
    <t>光华村</t>
  </si>
  <si>
    <t>购买280平方米速冻车间改造的制冷设备租赁给企业并与企业合作</t>
  </si>
  <si>
    <t>脱贫人口98户149人</t>
  </si>
  <si>
    <t xml:space="preserve">预计年收益8万元
</t>
  </si>
  <si>
    <t>脱贫人口98户149人增收</t>
  </si>
  <si>
    <t>通化县大泉源乡分布式光伏发电项目（二期）</t>
  </si>
  <si>
    <t>2026.9</t>
  </si>
  <si>
    <t>新设村、建设村、胜利村、红石村、新城村、二道沟村部安装429.12kW光伏板。</t>
  </si>
  <si>
    <t>脱贫人口52户99人</t>
  </si>
  <si>
    <t>预计年收益7.04万元。</t>
  </si>
  <si>
    <t>带动脱贫人口52户99人增收，并壮大村集体经济。</t>
  </si>
  <si>
    <t>英额布镇新英村鲜食玉米合作种植项目</t>
  </si>
  <si>
    <t>英额布镇新英村</t>
  </si>
  <si>
    <t>英额布镇新英村村民委员会</t>
  </si>
  <si>
    <t>投资100万元入股通化丰禾农产品有限公司，每年收取固定收益5万元，丰禾农产品有限公司提供不少于200万元的加工设备作为抵押，同时丰禾农产品有限公司要保证每年在我村签订不少于400亩的鲜食玉米种植订单，带动农户增收，用工期间根据实际需要优先聘用新英村村民。</t>
  </si>
  <si>
    <t>受益23户30人，其中脱贫户22户29人，监测户1户1人。</t>
  </si>
  <si>
    <t>投资100万元入股通化丰禾农产品有限公司，每年收取固定收益5万元.收益50%用于脱贫人口分红。50%用于壮大村集体经济。</t>
  </si>
  <si>
    <t>项目建成后带动脱贫户、监测户23户30人增收。丰禾农产品有限公司要保证每年在我村签订不少于400亩的鲜食玉米种植订单。</t>
  </si>
  <si>
    <t>调整项目</t>
  </si>
  <si>
    <t>二密镇道路柏油铺设工程</t>
  </si>
  <si>
    <t>迎门岔村马当村
曙光村</t>
  </si>
  <si>
    <t>对迎门岔村巷路沥清路面约8894平方米，路边混凝土4619平方米，护路排水沟300延长米；马当村需新建村屯巷路水泥路约5000平方米；曙光村沟渠800延长米，其中含管函、过户管等。</t>
  </si>
  <si>
    <t>马当村362户868人
迎门岔村177户527人
曙光村156户532人。</t>
  </si>
  <si>
    <t>突出解决困扰群众出行、影响道路运输的梗阻问题，方便群众出行。</t>
  </si>
  <si>
    <t>三棵榆树镇欢喜岭村基础设施提升建设项目</t>
  </si>
  <si>
    <t>欢喜岭村</t>
  </si>
  <si>
    <t>巷路柏油铺设2800平方米、新建边沟500延长米</t>
  </si>
  <si>
    <t>欢喜岭村219户505人</t>
  </si>
  <si>
    <t>解决欢喜岭村五组巷路问题，一、三、四组排水沟问题。</t>
  </si>
  <si>
    <t>改善欢喜岭村居民219户505人出行难题及村内排水问题。</t>
  </si>
  <si>
    <t>四棚乡车岭背村漫水桥建设项目</t>
  </si>
  <si>
    <t>车岭背村</t>
  </si>
  <si>
    <t>新建漫水桥1座</t>
  </si>
  <si>
    <t>车岭背村
262户524人</t>
  </si>
  <si>
    <t>确保村民出行和农业生产道路顺畅。</t>
  </si>
  <si>
    <t>解决车岭背村三、四、五、六、七组村民262户524人出行和农业生产问题。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</si>
</sst>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name val="方正小标宋简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name val="宋体"/>
      <charset val="0"/>
      <scheme val="minor"/>
    </font>
    <font>
      <sz val="12"/>
      <name val="仿宋_GB2312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&#39033;&#30446;&#35770;&#35777;&#26041;&#26696;\&#20809;&#20239;\5-&#36890;&#21270;&#21439;&#20892;&#26449;&#20998;&#24067;&#24335;&#20809;&#20239;&#21457;&#30005;&#39033;&#30446;&#65288;&#22823;&#23433;&#38215;&#65289;.docx" TargetMode="External"/><Relationship Id="rId8" Type="http://schemas.openxmlformats.org/officeDocument/2006/relationships/hyperlink" Target="&#39033;&#30446;&#35770;&#35777;&#26041;&#26696;\&#20809;&#20239;\4-&#36890;&#21270;&#21439;&#20892;&#26449;&#20998;&#24067;&#24335;&#20809;&#20239;&#21457;&#30005;&#39033;&#30446;&#65288;&#22235;&#26842;&#20065;&#65289;.docx" TargetMode="External"/><Relationship Id="rId7" Type="http://schemas.openxmlformats.org/officeDocument/2006/relationships/hyperlink" Target="&#39033;&#30446;&#35770;&#35777;&#26041;&#26696;\&#20809;&#20239;\3-&#36890;&#21270;&#21439;&#20892;&#26449;&#20998;&#24067;&#24335;&#20809;&#20239;&#21457;&#30005;&#39033;&#30446;&#65288;&#20852;&#26519;&#38215;&#65289;.docx" TargetMode="External"/><Relationship Id="rId6" Type="http://schemas.openxmlformats.org/officeDocument/2006/relationships/hyperlink" Target="&#39033;&#30446;&#35770;&#35777;&#26041;&#26696;\&#20809;&#20239;\2-&#36890;&#21270;&#21439;&#20892;&#26449;&#20998;&#24067;&#24335;&#20809;&#20239;&#21457;&#30005;&#39033;&#30446;&#65288;&#20809;&#21326;&#38215;&#65289;.docx" TargetMode="External"/><Relationship Id="rId5" Type="http://schemas.openxmlformats.org/officeDocument/2006/relationships/hyperlink" Target="&#39033;&#30446;&#35770;&#35777;&#26041;&#26696;\&#20809;&#20239;\1-&#36890;&#21270;&#21439;&#20892;&#26449;&#20998;&#24067;&#24335;&#20809;&#20239;&#21457;&#30005;&#39033;&#30446;&#65288;&#20108;&#23494;&#38215;&#65289;.docx" TargetMode="External"/><Relationship Id="rId4" Type="http://schemas.openxmlformats.org/officeDocument/2006/relationships/hyperlink" Target="&#39033;&#30446;&#35770;&#35777;&#26041;&#26696;\&#20065;&#24314;\62-&#36890;&#21270;&#21439;&#24555;&#22823;&#33538;&#38215;&#22826;&#23433;&#26449;&#26575;&#27833;&#36947;&#36335;&#38138;&#35774;&#39033;&#30446;&#23454;&#26045;&#26041;&#26696;.docx" TargetMode="External"/><Relationship Id="rId3" Type="http://schemas.openxmlformats.org/officeDocument/2006/relationships/hyperlink" Target="&#39033;&#30446;&#35770;&#35777;&#26041;&#26696;\&#20065;&#24314;\61-2026&#24180;&#27424;&#21457;&#36798;&#22269;&#26377;&#26519;&#22330;&#22522;&#30784;&#26045;&#39033;&#30446;&#23454;&#26045;&#26041;&#26696;.docx" TargetMode="External"/><Relationship Id="rId26" Type="http://schemas.openxmlformats.org/officeDocument/2006/relationships/hyperlink" Target="&#39033;&#30446;&#35770;&#35777;&#26041;&#26696;\&#20065;&#24314;\43-&#31161;&#30008;&#23376;&#26449;&#36947;&#36335;&#26575;&#27833;&#38138;&#35774;&#24037;&#31243;&#23454;&#26045;&#26041;&#26696;.docx" TargetMode="External"/><Relationship Id="rId25" Type="http://schemas.openxmlformats.org/officeDocument/2006/relationships/hyperlink" Target="&#39033;&#30446;&#35770;&#35777;&#26041;&#26696;\&#34917;&#36148;\54-&#36890;&#21270;&#21439;&#38632;&#38706;&#35745;&#21010;&#34917;&#21161;&#39033;&#30446;&#31616;&#20171;.docx" TargetMode="External"/><Relationship Id="rId24" Type="http://schemas.openxmlformats.org/officeDocument/2006/relationships/hyperlink" Target="&#39033;&#30446;&#35770;&#35777;&#26041;&#26696;\&#34917;&#36148;\53-&#36890;&#21270;&#21439;&#22806;&#20986;&#21153;&#24037;&#20132;&#36890;&#34917;&#36148;&#39033;&#30446;&#31616;&#20171;.docx" TargetMode="External"/><Relationship Id="rId23" Type="http://schemas.openxmlformats.org/officeDocument/2006/relationships/hyperlink" Target="&#39033;&#30446;&#35770;&#35777;&#26041;&#26696;\&#34917;&#36148;\52-&#36890;&#21270;&#21439;&#20065;&#26449;&#20844;&#30410;&#24615;&#23703;&#20301;&#24320;&#21457;&#39033;&#30446;&#31616;&#20171;.docx" TargetMode="External"/><Relationship Id="rId22" Type="http://schemas.openxmlformats.org/officeDocument/2006/relationships/hyperlink" Target="&#39033;&#30446;&#35770;&#35777;&#26041;&#26696;\&#20809;&#20239;\12-&#65288;&#23500;&#27743;&#65289;&#36890;&#21270;&#21439;&#20892;&#26449;&#20998;&#24067;&#24335;&#20809;&#20239;&#21457;&#30005;&#39033;&#30446;.docx" TargetMode="External"/><Relationship Id="rId21" Type="http://schemas.openxmlformats.org/officeDocument/2006/relationships/hyperlink" Target="&#39033;&#30446;&#35770;&#35777;&#26041;&#26696;\&#20135;&#19994;\60-&#36890;&#21270;&#21439;&#24555;&#22823;&#33538;&#38215;&#23569;&#25968;&#27665;&#26063;&#26449;&#20256;&#32479;&#39135;&#21697;&#21152;&#24037;&#39033;&#30446;&#23454;&#26045;&#26041;&#26696;(1).docx" TargetMode="External"/><Relationship Id="rId20" Type="http://schemas.openxmlformats.org/officeDocument/2006/relationships/hyperlink" Target="&#39033;&#30446;&#35770;&#35777;&#26041;&#26696;\&#20135;&#19994;\59-&#22823;&#27849;&#28304;&#20065;&#21319;&#24179;&#26449;&#32418;&#26494;&#24178;&#26524;&#26519;&#39033;&#30446;&#23454;&#26045;&#26041;&#26696;.docx" TargetMode="External"/><Relationship Id="rId2" Type="http://schemas.openxmlformats.org/officeDocument/2006/relationships/hyperlink" Target="&#39033;&#30446;&#35770;&#35777;&#26041;&#26696;\&#34917;&#36148;\56-&#36890;&#21270;&#21439;2026&#24180;&#23567;&#39069;&#20449;&#36151;&#39033;&#30446;&#31616;&#20171;.docx" TargetMode="External"/><Relationship Id="rId19" Type="http://schemas.openxmlformats.org/officeDocument/2006/relationships/hyperlink" Target="&#39033;&#30446;&#35770;&#35777;&#26041;&#26696;\&#20135;&#19994;\42-&#20852;&#26519;&#38215;&#20852;&#26519;&#26449;&#20840;&#33258;&#21160;&#38450;&#38632;&#26842;&#24314;&#35774;&#39033;&#30446;(1).docx" TargetMode="External"/><Relationship Id="rId18" Type="http://schemas.openxmlformats.org/officeDocument/2006/relationships/hyperlink" Target="&#39033;&#30446;&#35770;&#35777;&#26041;&#26696;\&#20135;&#19994;\41-&#20852;&#26519;&#38215;&#20852;&#21326;&#26449;&#34013;&#33683;&#38450;&#38649;&#26842;&#24314;&#35774;&#39033;&#30446;&#23454;&#26045;&#26041;&#26696;(1).docx" TargetMode="External"/><Relationship Id="rId17" Type="http://schemas.openxmlformats.org/officeDocument/2006/relationships/hyperlink" Target="&#39033;&#30446;&#35770;&#35777;&#26041;&#26696;\&#20135;&#19994;\29-&#20809;&#21326;&#38215;&#38271;&#38738;&#26449;&#38450;&#38632;&#38450;&#38649;&#26842;&#24314;&#35774;&#39033;&#30446;&#23454;&#26045;&#26041;&#26696;.doc" TargetMode="External"/><Relationship Id="rId16" Type="http://schemas.openxmlformats.org/officeDocument/2006/relationships/hyperlink" Target="&#39033;&#30446;&#35770;&#35777;&#26041;&#26696;\&#20135;&#19994;\28-&#20809;&#21326;&#38215;&#19996;&#21319;&#26449;&#38450;&#38632;&#38450;&#38649;&#26842;&#24314;&#35774;&#39033;&#30446;&#23454;&#26045;&#26041;&#26696;.doc" TargetMode="External"/><Relationship Id="rId15" Type="http://schemas.openxmlformats.org/officeDocument/2006/relationships/hyperlink" Target="&#39033;&#30446;&#35770;&#35777;&#26041;&#26696;\&#20809;&#20239;\11-&#36890;&#21270;&#21439;&#20892;&#26449;&#20998;&#24067;&#24335;&#20809;&#20239;&#21457;&#30005;&#39033;&#30446;&#65288;&#19977;&#26869;&#27014;&#26641;&#38215;&#65289;.docx" TargetMode="External"/><Relationship Id="rId14" Type="http://schemas.openxmlformats.org/officeDocument/2006/relationships/hyperlink" Target="&#39033;&#30446;&#35770;&#35777;&#26041;&#26696;\&#20809;&#20239;\10-&#33521;&#39069;&#24067;&#20809;&#20239;&#39033;&#30446;&#23454;&#26045;&#26041;&#26696;.docx" TargetMode="External"/><Relationship Id="rId13" Type="http://schemas.openxmlformats.org/officeDocument/2006/relationships/hyperlink" Target="&#39033;&#30446;&#35770;&#35777;&#26041;&#26696;\&#20809;&#20239;\9-&#36890;&#21270;&#21439;&#20892;&#26449;&#20998;&#24067;&#24335;&#20809;&#20239;&#21457;&#30005;&#39033;&#30446;&#65288;&#22823;&#27849;&#28304;&#20065;&#65289;(1).docx" TargetMode="External"/><Relationship Id="rId12" Type="http://schemas.openxmlformats.org/officeDocument/2006/relationships/hyperlink" Target="&#39033;&#30446;&#35770;&#35777;&#26041;&#26696;\&#20809;&#20239;\8-&#36890;&#21270;&#21439;&#20892;&#26449;&#20998;&#24067;&#24335;&#20809;&#20239;&#21457;&#30005;&#39033;&#30446;&#65288;&#35199;&#27743;&#38215;&#65289;.docx" TargetMode="External"/><Relationship Id="rId11" Type="http://schemas.openxmlformats.org/officeDocument/2006/relationships/hyperlink" Target="&#39033;&#30446;&#35770;&#35777;&#26041;&#26696;\&#20809;&#20239;\7-&#36890;&#21270;&#21439;&#24555;&#22823;&#33538;&#38215;&#20998;&#24067;&#24335;&#20809;&#20239;&#21457;&#30005;&#39033;&#30446;&#65288;&#19968;&#26399;&#65289;&#39033;&#30446;&#23454;&#26045;&#26041;&#26696;(1).docx" TargetMode="External"/><Relationship Id="rId10" Type="http://schemas.openxmlformats.org/officeDocument/2006/relationships/hyperlink" Target="&#39033;&#30446;&#35770;&#35777;&#26041;&#26696;\&#20809;&#20239;\6-&#19996;&#26469;&#36890;&#21270;&#21439;&#20892;&#26449;&#20998;&#24067;&#24335;&#20809;&#20239;&#21457;&#30005;.doc" TargetMode="External"/><Relationship Id="rId1" Type="http://schemas.openxmlformats.org/officeDocument/2006/relationships/hyperlink" Target="&#39033;&#30446;&#35770;&#35777;&#26041;&#26696;\&#20065;&#24314;\51-&#36890;&#21270;&#21439;2026&#24180;&#20892;&#26449;&#33073;&#36139;&#20154;&#21475;&#39278;&#27700;&#23433;&#20840;&#24037;&#31243;&#22522;&#30784;&#39033;&#30446;&#23454;&#26045;&#26041;&#26696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78"/>
  <sheetViews>
    <sheetView tabSelected="1" workbookViewId="0">
      <selection activeCell="M60" sqref="M60"/>
    </sheetView>
  </sheetViews>
  <sheetFormatPr defaultColWidth="9" defaultRowHeight="13.5"/>
  <cols>
    <col min="1" max="1" width="7.05833333333333" style="1" customWidth="1"/>
    <col min="2" max="2" width="11" style="1" customWidth="1"/>
    <col min="3" max="3" width="17.125" style="1" customWidth="1"/>
    <col min="4" max="4" width="6.5" style="1" customWidth="1"/>
    <col min="5" max="5" width="9" style="1"/>
    <col min="6" max="6" width="11.125" style="1" customWidth="1"/>
    <col min="7" max="7" width="12.5" style="1" customWidth="1"/>
    <col min="8" max="8" width="9.375" style="1" customWidth="1"/>
    <col min="9" max="9" width="30.875" style="8" customWidth="1"/>
    <col min="10" max="10" width="11.875" style="9" customWidth="1"/>
    <col min="11" max="11" width="8" style="10" customWidth="1"/>
    <col min="12" max="12" width="6.375" style="1" customWidth="1"/>
    <col min="13" max="13" width="12.35" style="1" customWidth="1"/>
    <col min="14" max="14" width="18.0833333333333" style="11" customWidth="1"/>
    <col min="15" max="15" width="17.5" style="11" customWidth="1"/>
    <col min="16" max="16" width="10.15" style="1" customWidth="1"/>
    <col min="17" max="16384" width="9" style="1"/>
  </cols>
  <sheetData>
    <row r="1" s="1" customFormat="1" ht="39" customHeight="1" spans="1:16">
      <c r="A1" s="12" t="s">
        <v>0</v>
      </c>
      <c r="B1" s="12"/>
      <c r="C1" s="12"/>
      <c r="D1" s="12"/>
      <c r="E1" s="12"/>
      <c r="F1" s="12"/>
      <c r="G1" s="12"/>
      <c r="H1" s="12"/>
      <c r="I1" s="13"/>
      <c r="J1" s="12"/>
      <c r="K1" s="14"/>
      <c r="L1" s="12"/>
      <c r="M1" s="12"/>
      <c r="N1" s="12"/>
      <c r="O1" s="12"/>
      <c r="P1" s="12"/>
    </row>
    <row r="2" s="1" customFormat="1" ht="29" customHeight="1" spans="1:16">
      <c r="A2" s="15" t="s">
        <v>1</v>
      </c>
      <c r="B2" s="16"/>
      <c r="C2" s="16"/>
      <c r="D2" s="16"/>
      <c r="E2" s="16" t="s">
        <v>2</v>
      </c>
      <c r="F2" s="16"/>
      <c r="G2" s="16"/>
      <c r="H2" s="16"/>
      <c r="I2" s="17" t="s">
        <v>3</v>
      </c>
      <c r="J2" s="16"/>
      <c r="K2" s="16"/>
      <c r="L2" s="16"/>
      <c r="M2" s="16" t="s">
        <v>4</v>
      </c>
      <c r="N2" s="17"/>
      <c r="O2" s="17"/>
      <c r="P2" s="16"/>
    </row>
    <row r="3" s="1" customFormat="1" ht="15.75" customHeight="1" spans="1:16">
      <c r="A3" s="18" t="s">
        <v>5</v>
      </c>
      <c r="B3" s="18" t="s">
        <v>6</v>
      </c>
      <c r="C3" s="18" t="s">
        <v>7</v>
      </c>
      <c r="D3" s="18" t="s">
        <v>8</v>
      </c>
      <c r="E3" s="18" t="s">
        <v>9</v>
      </c>
      <c r="F3" s="18" t="s">
        <v>10</v>
      </c>
      <c r="G3" s="18"/>
      <c r="H3" s="18" t="s">
        <v>11</v>
      </c>
      <c r="I3" s="19" t="s">
        <v>12</v>
      </c>
      <c r="J3" s="18" t="s">
        <v>13</v>
      </c>
      <c r="K3" s="18" t="s">
        <v>14</v>
      </c>
      <c r="L3" s="18"/>
      <c r="M3" s="18" t="s">
        <v>15</v>
      </c>
      <c r="N3" s="19" t="s">
        <v>16</v>
      </c>
      <c r="O3" s="19" t="s">
        <v>17</v>
      </c>
      <c r="P3" s="18" t="s">
        <v>18</v>
      </c>
    </row>
    <row r="4" s="1" customFormat="1" ht="15.75" customHeight="1" spans="1:16">
      <c r="A4" s="18"/>
      <c r="B4" s="18"/>
      <c r="C4" s="18"/>
      <c r="D4" s="18"/>
      <c r="E4" s="18"/>
      <c r="F4" s="18" t="s">
        <v>19</v>
      </c>
      <c r="G4" s="18" t="s">
        <v>20</v>
      </c>
      <c r="H4" s="18"/>
      <c r="I4" s="19"/>
      <c r="J4" s="18"/>
      <c r="K4" s="18" t="s">
        <v>21</v>
      </c>
      <c r="L4" s="18" t="s">
        <v>22</v>
      </c>
      <c r="M4" s="18"/>
      <c r="N4" s="19"/>
      <c r="O4" s="19"/>
      <c r="P4" s="18"/>
    </row>
    <row r="5" s="1" customFormat="1" ht="28" customHeight="1" spans="1:16">
      <c r="A5" s="18"/>
      <c r="B5" s="18"/>
      <c r="C5" s="18"/>
      <c r="D5" s="18"/>
      <c r="E5" s="18"/>
      <c r="F5" s="18"/>
      <c r="G5" s="18"/>
      <c r="H5" s="18"/>
      <c r="I5" s="19"/>
      <c r="J5" s="18"/>
      <c r="K5" s="18"/>
      <c r="L5" s="18"/>
      <c r="M5" s="18"/>
      <c r="N5" s="19"/>
      <c r="O5" s="19"/>
      <c r="P5" s="18"/>
    </row>
    <row r="6" s="1" customFormat="1" ht="12" customHeight="1" spans="1:16">
      <c r="A6" s="18"/>
      <c r="B6" s="18"/>
      <c r="C6" s="18"/>
      <c r="D6" s="18"/>
      <c r="E6" s="18"/>
      <c r="F6" s="18"/>
      <c r="G6" s="18"/>
      <c r="H6" s="18"/>
      <c r="I6" s="19"/>
      <c r="J6" s="18"/>
      <c r="K6" s="18"/>
      <c r="L6" s="18"/>
      <c r="M6" s="18"/>
      <c r="N6" s="19"/>
      <c r="O6" s="19"/>
      <c r="P6" s="18"/>
    </row>
    <row r="7" s="2" customFormat="1" ht="68" hidden="1" customHeight="1" spans="1:16">
      <c r="A7" s="18">
        <v>1</v>
      </c>
      <c r="B7" s="20" t="s">
        <v>23</v>
      </c>
      <c r="C7" s="21" t="s">
        <v>24</v>
      </c>
      <c r="D7" s="22" t="s">
        <v>25</v>
      </c>
      <c r="E7" s="22" t="s">
        <v>26</v>
      </c>
      <c r="F7" s="23">
        <v>2026.4</v>
      </c>
      <c r="G7" s="23" t="s">
        <v>27</v>
      </c>
      <c r="H7" s="22" t="s">
        <v>28</v>
      </c>
      <c r="I7" s="24" t="s">
        <v>29</v>
      </c>
      <c r="J7" s="25">
        <v>88</v>
      </c>
      <c r="K7" s="26">
        <v>81</v>
      </c>
      <c r="L7" s="27">
        <v>7</v>
      </c>
      <c r="M7" s="22" t="s">
        <v>30</v>
      </c>
      <c r="N7" s="28" t="s">
        <v>31</v>
      </c>
      <c r="O7" s="24" t="s">
        <v>32</v>
      </c>
      <c r="P7" s="18"/>
    </row>
    <row r="8" s="2" customFormat="1" ht="77" hidden="1" customHeight="1" spans="1:16">
      <c r="A8" s="18">
        <v>2</v>
      </c>
      <c r="B8" s="20" t="s">
        <v>23</v>
      </c>
      <c r="C8" s="21" t="s">
        <v>33</v>
      </c>
      <c r="D8" s="20" t="s">
        <v>25</v>
      </c>
      <c r="E8" s="20" t="s">
        <v>34</v>
      </c>
      <c r="F8" s="23">
        <v>2026.4</v>
      </c>
      <c r="G8" s="23" t="s">
        <v>27</v>
      </c>
      <c r="H8" s="20" t="s">
        <v>35</v>
      </c>
      <c r="I8" s="29" t="s">
        <v>36</v>
      </c>
      <c r="J8" s="30">
        <v>34</v>
      </c>
      <c r="K8" s="31">
        <v>32</v>
      </c>
      <c r="L8" s="27">
        <v>2</v>
      </c>
      <c r="M8" s="20" t="s">
        <v>37</v>
      </c>
      <c r="N8" s="29" t="s">
        <v>38</v>
      </c>
      <c r="O8" s="29" t="s">
        <v>39</v>
      </c>
      <c r="P8" s="32"/>
    </row>
    <row r="9" s="2" customFormat="1" ht="89" hidden="1" customHeight="1" spans="1:16">
      <c r="A9" s="18">
        <v>3</v>
      </c>
      <c r="B9" s="20" t="s">
        <v>23</v>
      </c>
      <c r="C9" s="21" t="s">
        <v>40</v>
      </c>
      <c r="D9" s="20" t="s">
        <v>25</v>
      </c>
      <c r="E9" s="20" t="s">
        <v>41</v>
      </c>
      <c r="F9" s="23">
        <v>2026.4</v>
      </c>
      <c r="G9" s="23" t="s">
        <v>27</v>
      </c>
      <c r="H9" s="20" t="s">
        <v>42</v>
      </c>
      <c r="I9" s="29" t="s">
        <v>43</v>
      </c>
      <c r="J9" s="30">
        <v>186</v>
      </c>
      <c r="K9" s="31">
        <v>176</v>
      </c>
      <c r="L9" s="27">
        <v>10</v>
      </c>
      <c r="M9" s="20" t="s">
        <v>44</v>
      </c>
      <c r="N9" s="29" t="s">
        <v>45</v>
      </c>
      <c r="O9" s="29" t="s">
        <v>46</v>
      </c>
      <c r="P9" s="32" t="s">
        <v>47</v>
      </c>
    </row>
    <row r="10" s="2" customFormat="1" ht="75" hidden="1" customHeight="1" spans="1:16">
      <c r="A10" s="18">
        <v>4</v>
      </c>
      <c r="B10" s="20" t="s">
        <v>23</v>
      </c>
      <c r="C10" s="21" t="s">
        <v>48</v>
      </c>
      <c r="D10" s="20" t="s">
        <v>25</v>
      </c>
      <c r="E10" s="20" t="s">
        <v>49</v>
      </c>
      <c r="F10" s="23">
        <v>2026.4</v>
      </c>
      <c r="G10" s="23" t="s">
        <v>27</v>
      </c>
      <c r="H10" s="20" t="s">
        <v>50</v>
      </c>
      <c r="I10" s="29" t="s">
        <v>51</v>
      </c>
      <c r="J10" s="30">
        <v>184</v>
      </c>
      <c r="K10" s="31">
        <v>175</v>
      </c>
      <c r="L10" s="27">
        <v>9</v>
      </c>
      <c r="M10" s="20" t="s">
        <v>52</v>
      </c>
      <c r="N10" s="29" t="s">
        <v>53</v>
      </c>
      <c r="O10" s="29" t="s">
        <v>54</v>
      </c>
      <c r="P10" s="32"/>
    </row>
    <row r="11" s="2" customFormat="1" ht="117" hidden="1" customHeight="1" spans="1:16">
      <c r="A11" s="18">
        <v>5</v>
      </c>
      <c r="B11" s="20" t="s">
        <v>23</v>
      </c>
      <c r="C11" s="21" t="s">
        <v>55</v>
      </c>
      <c r="D11" s="20" t="s">
        <v>25</v>
      </c>
      <c r="E11" s="20" t="s">
        <v>56</v>
      </c>
      <c r="F11" s="23">
        <v>2026.4</v>
      </c>
      <c r="G11" s="23" t="s">
        <v>27</v>
      </c>
      <c r="H11" s="20" t="s">
        <v>57</v>
      </c>
      <c r="I11" s="29" t="s">
        <v>58</v>
      </c>
      <c r="J11" s="30">
        <v>196</v>
      </c>
      <c r="K11" s="31">
        <v>186</v>
      </c>
      <c r="L11" s="27">
        <v>10</v>
      </c>
      <c r="M11" s="20" t="s">
        <v>59</v>
      </c>
      <c r="N11" s="29" t="s">
        <v>60</v>
      </c>
      <c r="O11" s="29" t="s">
        <v>61</v>
      </c>
      <c r="P11" s="32" t="s">
        <v>47</v>
      </c>
    </row>
    <row r="12" s="2" customFormat="1" ht="95" hidden="1" customHeight="1" spans="1:16">
      <c r="A12" s="18">
        <v>6</v>
      </c>
      <c r="B12" s="20" t="s">
        <v>23</v>
      </c>
      <c r="C12" s="21" t="s">
        <v>62</v>
      </c>
      <c r="D12" s="20" t="s">
        <v>25</v>
      </c>
      <c r="E12" s="20" t="s">
        <v>63</v>
      </c>
      <c r="F12" s="23">
        <v>2026.4</v>
      </c>
      <c r="G12" s="23" t="s">
        <v>27</v>
      </c>
      <c r="H12" s="20" t="s">
        <v>64</v>
      </c>
      <c r="I12" s="29" t="s">
        <v>65</v>
      </c>
      <c r="J12" s="30">
        <v>88.67</v>
      </c>
      <c r="K12" s="31">
        <v>82.51</v>
      </c>
      <c r="L12" s="27">
        <v>6.16</v>
      </c>
      <c r="M12" s="20" t="s">
        <v>66</v>
      </c>
      <c r="N12" s="29" t="s">
        <v>67</v>
      </c>
      <c r="O12" s="29" t="s">
        <v>68</v>
      </c>
      <c r="P12" s="32"/>
    </row>
    <row r="13" s="2" customFormat="1" ht="95" hidden="1" customHeight="1" spans="1:16">
      <c r="A13" s="18">
        <v>7</v>
      </c>
      <c r="B13" s="20" t="s">
        <v>23</v>
      </c>
      <c r="C13" s="21" t="s">
        <v>69</v>
      </c>
      <c r="D13" s="20" t="s">
        <v>25</v>
      </c>
      <c r="E13" s="20" t="s">
        <v>70</v>
      </c>
      <c r="F13" s="23">
        <v>2026.4</v>
      </c>
      <c r="G13" s="23" t="s">
        <v>27</v>
      </c>
      <c r="H13" s="20" t="s">
        <v>71</v>
      </c>
      <c r="I13" s="29" t="s">
        <v>72</v>
      </c>
      <c r="J13" s="30">
        <v>11.06</v>
      </c>
      <c r="K13" s="31">
        <v>11.06</v>
      </c>
      <c r="L13" s="27">
        <v>0</v>
      </c>
      <c r="M13" s="20" t="s">
        <v>73</v>
      </c>
      <c r="N13" s="29" t="s">
        <v>74</v>
      </c>
      <c r="O13" s="29" t="s">
        <v>75</v>
      </c>
      <c r="P13" s="32"/>
    </row>
    <row r="14" s="2" customFormat="1" ht="95" hidden="1" customHeight="1" spans="1:16">
      <c r="A14" s="18">
        <v>8</v>
      </c>
      <c r="B14" s="20" t="s">
        <v>23</v>
      </c>
      <c r="C14" s="21" t="s">
        <v>76</v>
      </c>
      <c r="D14" s="20" t="s">
        <v>25</v>
      </c>
      <c r="E14" s="20" t="s">
        <v>77</v>
      </c>
      <c r="F14" s="23">
        <v>2026.4</v>
      </c>
      <c r="G14" s="23" t="s">
        <v>27</v>
      </c>
      <c r="H14" s="20" t="s">
        <v>78</v>
      </c>
      <c r="I14" s="29" t="s">
        <v>79</v>
      </c>
      <c r="J14" s="30">
        <v>64</v>
      </c>
      <c r="K14" s="31">
        <v>57</v>
      </c>
      <c r="L14" s="27">
        <v>7</v>
      </c>
      <c r="M14" s="20" t="s">
        <v>80</v>
      </c>
      <c r="N14" s="29" t="s">
        <v>81</v>
      </c>
      <c r="O14" s="29" t="s">
        <v>82</v>
      </c>
      <c r="P14" s="32"/>
    </row>
    <row r="15" s="2" customFormat="1" ht="95" hidden="1" customHeight="1" spans="1:16">
      <c r="A15" s="18">
        <v>9</v>
      </c>
      <c r="B15" s="20" t="s">
        <v>23</v>
      </c>
      <c r="C15" s="21" t="s">
        <v>83</v>
      </c>
      <c r="D15" s="20" t="s">
        <v>25</v>
      </c>
      <c r="E15" s="20" t="s">
        <v>84</v>
      </c>
      <c r="F15" s="23">
        <v>2026.4</v>
      </c>
      <c r="G15" s="23" t="s">
        <v>27</v>
      </c>
      <c r="H15" s="20" t="s">
        <v>85</v>
      </c>
      <c r="I15" s="29" t="s">
        <v>86</v>
      </c>
      <c r="J15" s="30">
        <v>155</v>
      </c>
      <c r="K15" s="31">
        <v>139</v>
      </c>
      <c r="L15" s="27">
        <v>16</v>
      </c>
      <c r="M15" s="20" t="s">
        <v>87</v>
      </c>
      <c r="N15" s="29" t="s">
        <v>88</v>
      </c>
      <c r="O15" s="29" t="s">
        <v>89</v>
      </c>
      <c r="P15" s="32"/>
    </row>
    <row r="16" s="2" customFormat="1" ht="95" hidden="1" customHeight="1" spans="1:16">
      <c r="A16" s="18">
        <v>10</v>
      </c>
      <c r="B16" s="20" t="s">
        <v>23</v>
      </c>
      <c r="C16" s="21" t="s">
        <v>90</v>
      </c>
      <c r="D16" s="20" t="s">
        <v>25</v>
      </c>
      <c r="E16" s="20" t="s">
        <v>91</v>
      </c>
      <c r="F16" s="23">
        <v>2026.4</v>
      </c>
      <c r="G16" s="23" t="s">
        <v>27</v>
      </c>
      <c r="H16" s="20" t="s">
        <v>92</v>
      </c>
      <c r="I16" s="29" t="s">
        <v>93</v>
      </c>
      <c r="J16" s="30">
        <v>117</v>
      </c>
      <c r="K16" s="31">
        <v>107</v>
      </c>
      <c r="L16" s="27">
        <v>10</v>
      </c>
      <c r="M16" s="20" t="s">
        <v>94</v>
      </c>
      <c r="N16" s="29" t="s">
        <v>95</v>
      </c>
      <c r="O16" s="29" t="s">
        <v>96</v>
      </c>
      <c r="P16" s="32"/>
    </row>
    <row r="17" s="2" customFormat="1" ht="95" hidden="1" customHeight="1" spans="1:16">
      <c r="A17" s="18">
        <v>11</v>
      </c>
      <c r="B17" s="20" t="s">
        <v>23</v>
      </c>
      <c r="C17" s="21" t="s">
        <v>97</v>
      </c>
      <c r="D17" s="20" t="s">
        <v>25</v>
      </c>
      <c r="E17" s="20" t="s">
        <v>98</v>
      </c>
      <c r="F17" s="23">
        <v>2026.4</v>
      </c>
      <c r="G17" s="23" t="s">
        <v>27</v>
      </c>
      <c r="H17" s="20" t="s">
        <v>99</v>
      </c>
      <c r="I17" s="29" t="s">
        <v>100</v>
      </c>
      <c r="J17" s="30">
        <v>85</v>
      </c>
      <c r="K17" s="31">
        <v>78</v>
      </c>
      <c r="L17" s="27">
        <v>7</v>
      </c>
      <c r="M17" s="20" t="s">
        <v>101</v>
      </c>
      <c r="N17" s="29" t="s">
        <v>102</v>
      </c>
      <c r="O17" s="29" t="s">
        <v>103</v>
      </c>
      <c r="P17" s="32"/>
    </row>
    <row r="18" s="2" customFormat="1" ht="95" hidden="1" customHeight="1" spans="1:16">
      <c r="A18" s="18">
        <v>12</v>
      </c>
      <c r="B18" s="20" t="s">
        <v>23</v>
      </c>
      <c r="C18" s="21" t="s">
        <v>104</v>
      </c>
      <c r="D18" s="20" t="s">
        <v>25</v>
      </c>
      <c r="E18" s="20" t="s">
        <v>105</v>
      </c>
      <c r="F18" s="23">
        <v>2026.4</v>
      </c>
      <c r="G18" s="23" t="s">
        <v>27</v>
      </c>
      <c r="H18" s="20" t="s">
        <v>106</v>
      </c>
      <c r="I18" s="29" t="s">
        <v>107</v>
      </c>
      <c r="J18" s="30">
        <v>26.31</v>
      </c>
      <c r="K18" s="31">
        <v>24.58</v>
      </c>
      <c r="L18" s="27">
        <v>1.73</v>
      </c>
      <c r="M18" s="20" t="s">
        <v>108</v>
      </c>
      <c r="N18" s="29" t="s">
        <v>109</v>
      </c>
      <c r="O18" s="29" t="s">
        <v>110</v>
      </c>
      <c r="P18" s="32"/>
    </row>
    <row r="19" s="1" customFormat="1" ht="113" hidden="1" customHeight="1" spans="1:16">
      <c r="A19" s="18">
        <v>13</v>
      </c>
      <c r="B19" s="20" t="s">
        <v>23</v>
      </c>
      <c r="C19" s="21" t="s">
        <v>111</v>
      </c>
      <c r="D19" s="20" t="s">
        <v>25</v>
      </c>
      <c r="E19" s="20" t="s">
        <v>112</v>
      </c>
      <c r="F19" s="20">
        <v>2026.9</v>
      </c>
      <c r="G19" s="20">
        <v>2026.11</v>
      </c>
      <c r="H19" s="20" t="s">
        <v>112</v>
      </c>
      <c r="I19" s="29" t="s">
        <v>113</v>
      </c>
      <c r="J19" s="30">
        <v>80</v>
      </c>
      <c r="K19" s="31">
        <v>80</v>
      </c>
      <c r="L19" s="20"/>
      <c r="M19" s="20" t="s">
        <v>114</v>
      </c>
      <c r="N19" s="33" t="s">
        <v>115</v>
      </c>
      <c r="O19" s="20" t="s">
        <v>116</v>
      </c>
      <c r="P19" s="32" t="s">
        <v>47</v>
      </c>
    </row>
    <row r="20" s="3" customFormat="1" ht="113" hidden="1" customHeight="1" spans="1:16">
      <c r="A20" s="18">
        <v>14</v>
      </c>
      <c r="B20" s="20" t="s">
        <v>23</v>
      </c>
      <c r="C20" s="21" t="s">
        <v>117</v>
      </c>
      <c r="D20" s="20" t="s">
        <v>25</v>
      </c>
      <c r="E20" s="20" t="s">
        <v>118</v>
      </c>
      <c r="F20" s="20">
        <v>2026.9</v>
      </c>
      <c r="G20" s="20">
        <v>2026.11</v>
      </c>
      <c r="H20" s="20" t="s">
        <v>118</v>
      </c>
      <c r="I20" s="29" t="s">
        <v>113</v>
      </c>
      <c r="J20" s="30">
        <v>80</v>
      </c>
      <c r="K20" s="31">
        <v>80</v>
      </c>
      <c r="L20" s="20"/>
      <c r="M20" s="20" t="s">
        <v>114</v>
      </c>
      <c r="N20" s="33" t="s">
        <v>115</v>
      </c>
      <c r="O20" s="20" t="s">
        <v>116</v>
      </c>
      <c r="P20" s="32" t="s">
        <v>47</v>
      </c>
    </row>
    <row r="21" s="3" customFormat="1" ht="113" hidden="1" customHeight="1" spans="1:16">
      <c r="A21" s="18">
        <v>15</v>
      </c>
      <c r="B21" s="20" t="s">
        <v>23</v>
      </c>
      <c r="C21" s="21" t="s">
        <v>119</v>
      </c>
      <c r="D21" s="20" t="s">
        <v>25</v>
      </c>
      <c r="E21" s="20" t="s">
        <v>120</v>
      </c>
      <c r="F21" s="20">
        <v>2026.8</v>
      </c>
      <c r="G21" s="34" t="s">
        <v>27</v>
      </c>
      <c r="H21" s="20" t="s">
        <v>121</v>
      </c>
      <c r="I21" s="29" t="s">
        <v>122</v>
      </c>
      <c r="J21" s="30">
        <v>80</v>
      </c>
      <c r="K21" s="31">
        <v>80</v>
      </c>
      <c r="L21" s="27">
        <v>0</v>
      </c>
      <c r="M21" s="20" t="s">
        <v>123</v>
      </c>
      <c r="N21" s="29" t="s">
        <v>124</v>
      </c>
      <c r="O21" s="29" t="s">
        <v>125</v>
      </c>
      <c r="P21" s="32" t="s">
        <v>47</v>
      </c>
    </row>
    <row r="22" s="1" customFormat="1" ht="113" hidden="1" customHeight="1" spans="1:16">
      <c r="A22" s="18">
        <v>16</v>
      </c>
      <c r="B22" s="20" t="s">
        <v>23</v>
      </c>
      <c r="C22" s="21" t="s">
        <v>126</v>
      </c>
      <c r="D22" s="20" t="s">
        <v>25</v>
      </c>
      <c r="E22" s="20" t="s">
        <v>120</v>
      </c>
      <c r="F22" s="20">
        <v>2026.8</v>
      </c>
      <c r="G22" s="34" t="s">
        <v>27</v>
      </c>
      <c r="H22" s="20" t="s">
        <v>127</v>
      </c>
      <c r="I22" s="29" t="s">
        <v>128</v>
      </c>
      <c r="J22" s="30">
        <v>80</v>
      </c>
      <c r="K22" s="31">
        <v>80</v>
      </c>
      <c r="L22" s="20"/>
      <c r="M22" s="20" t="s">
        <v>129</v>
      </c>
      <c r="N22" s="29" t="s">
        <v>130</v>
      </c>
      <c r="O22" s="29" t="s">
        <v>131</v>
      </c>
      <c r="P22" s="32" t="s">
        <v>47</v>
      </c>
    </row>
    <row r="23" s="3" customFormat="1" ht="113" hidden="1" customHeight="1" spans="1:16">
      <c r="A23" s="18">
        <v>17</v>
      </c>
      <c r="B23" s="20" t="s">
        <v>132</v>
      </c>
      <c r="C23" s="21" t="s">
        <v>133</v>
      </c>
      <c r="D23" s="20" t="s">
        <v>25</v>
      </c>
      <c r="E23" s="20" t="s">
        <v>134</v>
      </c>
      <c r="F23" s="20">
        <v>2026.5</v>
      </c>
      <c r="G23" s="20">
        <v>2025.12</v>
      </c>
      <c r="H23" s="20" t="s">
        <v>135</v>
      </c>
      <c r="I23" s="29" t="s">
        <v>136</v>
      </c>
      <c r="J23" s="30">
        <v>196</v>
      </c>
      <c r="K23" s="31">
        <v>135.85</v>
      </c>
      <c r="L23" s="27">
        <v>0</v>
      </c>
      <c r="M23" s="20" t="s">
        <v>137</v>
      </c>
      <c r="N23" s="29" t="s">
        <v>138</v>
      </c>
      <c r="O23" s="29" t="s">
        <v>138</v>
      </c>
      <c r="P23" s="32"/>
    </row>
    <row r="24" s="1" customFormat="1" ht="113" hidden="1" customHeight="1" spans="1:16">
      <c r="A24" s="18">
        <v>18</v>
      </c>
      <c r="B24" s="20" t="s">
        <v>132</v>
      </c>
      <c r="C24" s="21" t="s">
        <v>139</v>
      </c>
      <c r="D24" s="20" t="s">
        <v>25</v>
      </c>
      <c r="E24" s="20" t="s">
        <v>140</v>
      </c>
      <c r="F24" s="35">
        <v>46143</v>
      </c>
      <c r="G24" s="20" t="s">
        <v>141</v>
      </c>
      <c r="H24" s="20" t="s">
        <v>71</v>
      </c>
      <c r="I24" s="29" t="s">
        <v>142</v>
      </c>
      <c r="J24" s="30">
        <v>190</v>
      </c>
      <c r="K24" s="31">
        <v>100</v>
      </c>
      <c r="L24" s="30">
        <v>0</v>
      </c>
      <c r="M24" s="20" t="s">
        <v>143</v>
      </c>
      <c r="N24" s="20" t="s">
        <v>144</v>
      </c>
      <c r="O24" s="20" t="s">
        <v>145</v>
      </c>
      <c r="P24" s="20"/>
    </row>
    <row r="25" s="1" customFormat="1" ht="113" hidden="1" customHeight="1" spans="1:16">
      <c r="A25" s="18">
        <v>19</v>
      </c>
      <c r="B25" s="20" t="s">
        <v>146</v>
      </c>
      <c r="C25" s="21" t="s">
        <v>147</v>
      </c>
      <c r="D25" s="20" t="s">
        <v>25</v>
      </c>
      <c r="E25" s="20" t="s">
        <v>135</v>
      </c>
      <c r="F25" s="20">
        <v>2026.1</v>
      </c>
      <c r="G25" s="20">
        <v>2026.12</v>
      </c>
      <c r="H25" s="20" t="s">
        <v>148</v>
      </c>
      <c r="I25" s="29" t="s">
        <v>149</v>
      </c>
      <c r="J25" s="30">
        <v>72</v>
      </c>
      <c r="K25" s="31">
        <v>72</v>
      </c>
      <c r="L25" s="27">
        <v>0</v>
      </c>
      <c r="M25" s="20" t="s">
        <v>150</v>
      </c>
      <c r="N25" s="29" t="s">
        <v>149</v>
      </c>
      <c r="O25" s="29" t="s">
        <v>151</v>
      </c>
      <c r="P25" s="33"/>
    </row>
    <row r="26" s="1" customFormat="1" ht="113" hidden="1" customHeight="1" spans="1:16">
      <c r="A26" s="18">
        <v>20</v>
      </c>
      <c r="B26" s="20" t="s">
        <v>23</v>
      </c>
      <c r="C26" s="21" t="s">
        <v>152</v>
      </c>
      <c r="D26" s="20" t="s">
        <v>25</v>
      </c>
      <c r="E26" s="20" t="s">
        <v>153</v>
      </c>
      <c r="F26" s="20">
        <v>2026.5</v>
      </c>
      <c r="G26" s="36">
        <v>2026.1</v>
      </c>
      <c r="H26" s="20" t="s">
        <v>154</v>
      </c>
      <c r="I26" s="29" t="s">
        <v>155</v>
      </c>
      <c r="J26" s="30">
        <v>65</v>
      </c>
      <c r="K26" s="31">
        <v>65</v>
      </c>
      <c r="L26" s="20"/>
      <c r="M26" s="20" t="s">
        <v>156</v>
      </c>
      <c r="N26" s="20" t="s">
        <v>157</v>
      </c>
      <c r="O26" s="20" t="s">
        <v>158</v>
      </c>
      <c r="P26" s="32" t="s">
        <v>159</v>
      </c>
    </row>
    <row r="27" s="1" customFormat="1" ht="113" hidden="1" customHeight="1" spans="1:16">
      <c r="A27" s="18">
        <v>21</v>
      </c>
      <c r="B27" s="20" t="s">
        <v>23</v>
      </c>
      <c r="C27" s="21" t="s">
        <v>160</v>
      </c>
      <c r="D27" s="20" t="s">
        <v>25</v>
      </c>
      <c r="E27" s="20" t="s">
        <v>161</v>
      </c>
      <c r="F27" s="20">
        <v>2026.3</v>
      </c>
      <c r="G27" s="20">
        <v>2026.12</v>
      </c>
      <c r="H27" s="20" t="s">
        <v>71</v>
      </c>
      <c r="I27" s="29" t="s">
        <v>162</v>
      </c>
      <c r="J27" s="30">
        <v>4</v>
      </c>
      <c r="K27" s="31">
        <v>4</v>
      </c>
      <c r="L27" s="20"/>
      <c r="M27" s="20" t="s">
        <v>163</v>
      </c>
      <c r="N27" s="37" t="s">
        <v>164</v>
      </c>
      <c r="O27" s="20" t="s">
        <v>158</v>
      </c>
      <c r="P27" s="32" t="s">
        <v>159</v>
      </c>
    </row>
    <row r="28" s="4" customFormat="1" ht="113" hidden="1" customHeight="1" spans="1:16">
      <c r="A28" s="18">
        <v>22</v>
      </c>
      <c r="B28" s="20" t="s">
        <v>132</v>
      </c>
      <c r="C28" s="21" t="s">
        <v>165</v>
      </c>
      <c r="D28" s="20" t="s">
        <v>25</v>
      </c>
      <c r="E28" s="20" t="s">
        <v>166</v>
      </c>
      <c r="F28" s="20">
        <v>2026.3</v>
      </c>
      <c r="G28" s="20">
        <v>2026.12</v>
      </c>
      <c r="H28" s="20" t="s">
        <v>167</v>
      </c>
      <c r="I28" s="29" t="s">
        <v>168</v>
      </c>
      <c r="J28" s="30">
        <v>333</v>
      </c>
      <c r="K28" s="31">
        <v>205</v>
      </c>
      <c r="L28" s="30">
        <v>0</v>
      </c>
      <c r="M28" s="20" t="s">
        <v>169</v>
      </c>
      <c r="N28" s="29" t="s">
        <v>170</v>
      </c>
      <c r="O28" s="29" t="s">
        <v>171</v>
      </c>
      <c r="P28" s="32" t="s">
        <v>172</v>
      </c>
    </row>
    <row r="29" s="1" customFormat="1" ht="113" hidden="1" customHeight="1" spans="1:16">
      <c r="A29" s="18">
        <v>23</v>
      </c>
      <c r="B29" s="20" t="s">
        <v>146</v>
      </c>
      <c r="C29" s="21" t="s">
        <v>173</v>
      </c>
      <c r="D29" s="20" t="s">
        <v>25</v>
      </c>
      <c r="E29" s="20" t="s">
        <v>135</v>
      </c>
      <c r="F29" s="20">
        <v>2026.1</v>
      </c>
      <c r="G29" s="20">
        <v>2026.12</v>
      </c>
      <c r="H29" s="20" t="s">
        <v>148</v>
      </c>
      <c r="I29" s="29" t="s">
        <v>174</v>
      </c>
      <c r="J29" s="30">
        <v>180</v>
      </c>
      <c r="K29" s="31">
        <v>38</v>
      </c>
      <c r="L29" s="22"/>
      <c r="M29" s="20" t="s">
        <v>175</v>
      </c>
      <c r="N29" s="29" t="s">
        <v>176</v>
      </c>
      <c r="O29" s="29" t="s">
        <v>177</v>
      </c>
      <c r="P29" s="33"/>
    </row>
    <row r="30" s="1" customFormat="1" ht="113" hidden="1" customHeight="1" spans="1:16">
      <c r="A30" s="18">
        <v>24</v>
      </c>
      <c r="B30" s="20" t="s">
        <v>146</v>
      </c>
      <c r="C30" s="21" t="s">
        <v>178</v>
      </c>
      <c r="D30" s="20" t="s">
        <v>25</v>
      </c>
      <c r="E30" s="20" t="s">
        <v>135</v>
      </c>
      <c r="F30" s="20">
        <v>2026.1</v>
      </c>
      <c r="G30" s="20">
        <v>2026.12</v>
      </c>
      <c r="H30" s="20" t="s">
        <v>148</v>
      </c>
      <c r="I30" s="29" t="s">
        <v>179</v>
      </c>
      <c r="J30" s="30">
        <v>6</v>
      </c>
      <c r="K30" s="31">
        <v>7</v>
      </c>
      <c r="L30" s="22"/>
      <c r="M30" s="20" t="s">
        <v>180</v>
      </c>
      <c r="N30" s="29" t="s">
        <v>181</v>
      </c>
      <c r="O30" s="29" t="s">
        <v>182</v>
      </c>
      <c r="P30" s="33"/>
    </row>
    <row r="31" s="1" customFormat="1" ht="113" hidden="1" customHeight="1" spans="1:16">
      <c r="A31" s="18">
        <v>25</v>
      </c>
      <c r="B31" s="20" t="s">
        <v>146</v>
      </c>
      <c r="C31" s="21" t="s">
        <v>183</v>
      </c>
      <c r="D31" s="20" t="s">
        <v>25</v>
      </c>
      <c r="E31" s="20" t="s">
        <v>135</v>
      </c>
      <c r="F31" s="20">
        <v>2026.1</v>
      </c>
      <c r="G31" s="20">
        <v>2026.12</v>
      </c>
      <c r="H31" s="20" t="s">
        <v>148</v>
      </c>
      <c r="I31" s="29" t="s">
        <v>184</v>
      </c>
      <c r="J31" s="30">
        <v>15</v>
      </c>
      <c r="K31" s="31">
        <v>15</v>
      </c>
      <c r="L31" s="27">
        <v>0</v>
      </c>
      <c r="M31" s="20" t="s">
        <v>185</v>
      </c>
      <c r="N31" s="29" t="s">
        <v>186</v>
      </c>
      <c r="O31" s="29" t="s">
        <v>187</v>
      </c>
      <c r="P31" s="33"/>
    </row>
    <row r="32" s="1" customFormat="1" ht="20" hidden="1" customHeight="1" spans="1:16">
      <c r="A32" s="18">
        <v>26</v>
      </c>
      <c r="B32" s="20" t="s">
        <v>146</v>
      </c>
      <c r="C32" s="21" t="s">
        <v>188</v>
      </c>
      <c r="D32" s="20" t="s">
        <v>25</v>
      </c>
      <c r="E32" s="20" t="s">
        <v>135</v>
      </c>
      <c r="F32" s="20">
        <v>2027.1</v>
      </c>
      <c r="G32" s="20">
        <v>2027.12</v>
      </c>
      <c r="H32" s="20" t="s">
        <v>148</v>
      </c>
      <c r="I32" s="29" t="s">
        <v>184</v>
      </c>
      <c r="J32" s="30">
        <v>16</v>
      </c>
      <c r="K32" s="31">
        <v>16</v>
      </c>
      <c r="L32" s="27">
        <v>1</v>
      </c>
      <c r="M32" s="20" t="s">
        <v>185</v>
      </c>
      <c r="N32" s="29" t="s">
        <v>186</v>
      </c>
      <c r="O32" s="29" t="s">
        <v>189</v>
      </c>
      <c r="P32" s="33"/>
    </row>
    <row r="33" s="5" customFormat="1" ht="65" customHeight="1" spans="1:18">
      <c r="A33" s="18">
        <v>1</v>
      </c>
      <c r="B33" s="38" t="s">
        <v>23</v>
      </c>
      <c r="C33" s="39" t="s">
        <v>190</v>
      </c>
      <c r="D33" s="22" t="s">
        <v>25</v>
      </c>
      <c r="E33" s="22" t="s">
        <v>191</v>
      </c>
      <c r="F33" s="23" t="s">
        <v>192</v>
      </c>
      <c r="G33" s="23" t="s">
        <v>193</v>
      </c>
      <c r="H33" s="22" t="s">
        <v>194</v>
      </c>
      <c r="I33" s="24" t="s">
        <v>195</v>
      </c>
      <c r="J33" s="25">
        <v>32</v>
      </c>
      <c r="K33" s="25">
        <v>32</v>
      </c>
      <c r="L33" s="27">
        <v>0</v>
      </c>
      <c r="M33" s="22" t="s">
        <v>196</v>
      </c>
      <c r="N33" s="28" t="s">
        <v>197</v>
      </c>
      <c r="O33" s="24" t="s">
        <v>198</v>
      </c>
      <c r="P33" s="24"/>
    </row>
    <row r="34" s="5" customFormat="1" ht="51" customHeight="1" spans="1:18">
      <c r="A34" s="18">
        <v>2</v>
      </c>
      <c r="B34" s="38" t="s">
        <v>23</v>
      </c>
      <c r="C34" s="39" t="s">
        <v>199</v>
      </c>
      <c r="D34" s="22" t="s">
        <v>25</v>
      </c>
      <c r="E34" s="20" t="s">
        <v>200</v>
      </c>
      <c r="F34" s="23" t="s">
        <v>192</v>
      </c>
      <c r="G34" s="23" t="s">
        <v>193</v>
      </c>
      <c r="H34" s="20" t="s">
        <v>201</v>
      </c>
      <c r="I34" s="24" t="s">
        <v>202</v>
      </c>
      <c r="J34" s="30">
        <v>8.6</v>
      </c>
      <c r="K34" s="30">
        <v>8.6</v>
      </c>
      <c r="L34" s="27">
        <v>0</v>
      </c>
      <c r="M34" s="22" t="s">
        <v>203</v>
      </c>
      <c r="N34" s="28" t="s">
        <v>204</v>
      </c>
      <c r="O34" s="24" t="s">
        <v>205</v>
      </c>
      <c r="P34" s="24"/>
    </row>
    <row r="35" s="5" customFormat="1" ht="74" customHeight="1" spans="1:18">
      <c r="A35" s="18">
        <v>3</v>
      </c>
      <c r="B35" s="38" t="s">
        <v>23</v>
      </c>
      <c r="C35" s="39" t="s">
        <v>206</v>
      </c>
      <c r="D35" s="22" t="s">
        <v>25</v>
      </c>
      <c r="E35" s="22" t="s">
        <v>207</v>
      </c>
      <c r="F35" s="23" t="s">
        <v>208</v>
      </c>
      <c r="G35" s="23" t="s">
        <v>27</v>
      </c>
      <c r="H35" s="22" t="s">
        <v>85</v>
      </c>
      <c r="I35" s="24" t="s">
        <v>209</v>
      </c>
      <c r="J35" s="25">
        <v>20</v>
      </c>
      <c r="K35" s="25">
        <v>20</v>
      </c>
      <c r="L35" s="27">
        <v>0</v>
      </c>
      <c r="M35" s="22" t="s">
        <v>210</v>
      </c>
      <c r="N35" s="28" t="s">
        <v>211</v>
      </c>
      <c r="O35" s="24" t="s">
        <v>212</v>
      </c>
      <c r="P35" s="24"/>
    </row>
    <row r="36" s="5" customFormat="1" ht="40.5" spans="1:18">
      <c r="A36" s="18">
        <v>4</v>
      </c>
      <c r="B36" s="38" t="s">
        <v>23</v>
      </c>
      <c r="C36" s="39" t="s">
        <v>213</v>
      </c>
      <c r="D36" s="20" t="s">
        <v>25</v>
      </c>
      <c r="E36" s="20" t="s">
        <v>214</v>
      </c>
      <c r="F36" s="35">
        <v>46174</v>
      </c>
      <c r="G36" s="35">
        <v>46357</v>
      </c>
      <c r="H36" s="20" t="s">
        <v>214</v>
      </c>
      <c r="I36" s="20" t="s">
        <v>215</v>
      </c>
      <c r="J36" s="20">
        <v>200</v>
      </c>
      <c r="K36" s="20">
        <v>200</v>
      </c>
      <c r="L36" s="20">
        <v>0</v>
      </c>
      <c r="M36" s="20" t="s">
        <v>216</v>
      </c>
      <c r="N36" s="28" t="s">
        <v>217</v>
      </c>
      <c r="O36" s="20" t="s">
        <v>218</v>
      </c>
      <c r="P36" s="24"/>
    </row>
    <row r="37" s="6" customFormat="1" ht="95" customHeight="1" spans="1:18">
      <c r="A37" s="18">
        <v>5</v>
      </c>
      <c r="B37" s="40" t="s">
        <v>23</v>
      </c>
      <c r="C37" s="21" t="s">
        <v>219</v>
      </c>
      <c r="D37" s="40" t="s">
        <v>25</v>
      </c>
      <c r="E37" s="40" t="s">
        <v>84</v>
      </c>
      <c r="F37" s="41" t="s">
        <v>220</v>
      </c>
      <c r="G37" s="41" t="s">
        <v>27</v>
      </c>
      <c r="H37" s="40" t="s">
        <v>85</v>
      </c>
      <c r="I37" s="42" t="s">
        <v>221</v>
      </c>
      <c r="J37" s="43">
        <v>175.94</v>
      </c>
      <c r="K37" s="43">
        <f>J37-L37</f>
        <v>145.94</v>
      </c>
      <c r="L37" s="44">
        <v>30</v>
      </c>
      <c r="M37" s="40" t="s">
        <v>222</v>
      </c>
      <c r="N37" s="40" t="s">
        <v>223</v>
      </c>
      <c r="O37" s="42" t="s">
        <v>224</v>
      </c>
      <c r="P37" s="45"/>
      <c r="Q37" s="46"/>
    </row>
    <row r="38" s="7" customFormat="1" ht="128.25" spans="1:18">
      <c r="A38" s="18">
        <v>6</v>
      </c>
      <c r="B38" s="47" t="s">
        <v>23</v>
      </c>
      <c r="C38" s="47" t="s">
        <v>225</v>
      </c>
      <c r="D38" s="47" t="s">
        <v>25</v>
      </c>
      <c r="E38" s="47" t="s">
        <v>226</v>
      </c>
      <c r="F38" s="48">
        <v>46266</v>
      </c>
      <c r="G38" s="48">
        <v>46357</v>
      </c>
      <c r="H38" s="47" t="s">
        <v>227</v>
      </c>
      <c r="I38" s="47" t="s">
        <v>228</v>
      </c>
      <c r="J38" s="49">
        <v>100</v>
      </c>
      <c r="K38" s="49">
        <v>100</v>
      </c>
      <c r="L38" s="49"/>
      <c r="M38" s="47" t="s">
        <v>229</v>
      </c>
      <c r="N38" s="47" t="s">
        <v>230</v>
      </c>
      <c r="O38" s="47" t="s">
        <v>231</v>
      </c>
      <c r="P38" s="50" t="s">
        <v>232</v>
      </c>
    </row>
    <row r="39" s="5" customFormat="1" ht="81" spans="1:18">
      <c r="A39" s="18">
        <v>7</v>
      </c>
      <c r="B39" s="20" t="s">
        <v>132</v>
      </c>
      <c r="C39" s="39" t="s">
        <v>233</v>
      </c>
      <c r="D39" s="20" t="s">
        <v>25</v>
      </c>
      <c r="E39" s="20" t="s">
        <v>234</v>
      </c>
      <c r="F39" s="20">
        <v>2026.5</v>
      </c>
      <c r="G39" s="34" t="s">
        <v>27</v>
      </c>
      <c r="H39" s="20" t="s">
        <v>28</v>
      </c>
      <c r="I39" s="29" t="s">
        <v>235</v>
      </c>
      <c r="J39" s="20">
        <v>200</v>
      </c>
      <c r="K39" s="20">
        <v>100</v>
      </c>
      <c r="L39" s="22">
        <v>0</v>
      </c>
      <c r="M39" s="20" t="s">
        <v>236</v>
      </c>
      <c r="N39" s="29" t="s">
        <v>144</v>
      </c>
      <c r="O39" s="29" t="s">
        <v>237</v>
      </c>
      <c r="P39" s="24"/>
    </row>
    <row r="40" s="7" customFormat="1" ht="104" customHeight="1" spans="1:18">
      <c r="A40" s="18">
        <v>8</v>
      </c>
      <c r="B40" s="40" t="s">
        <v>132</v>
      </c>
      <c r="C40" s="40" t="s">
        <v>238</v>
      </c>
      <c r="D40" s="40" t="s">
        <v>25</v>
      </c>
      <c r="E40" s="40" t="s">
        <v>239</v>
      </c>
      <c r="F40" s="51">
        <v>2026.9</v>
      </c>
      <c r="G40" s="52" t="s">
        <v>27</v>
      </c>
      <c r="H40" s="40" t="s">
        <v>99</v>
      </c>
      <c r="I40" s="40" t="s">
        <v>240</v>
      </c>
      <c r="J40" s="51">
        <v>50</v>
      </c>
      <c r="K40" s="51">
        <v>50</v>
      </c>
      <c r="L40" s="51">
        <v>0</v>
      </c>
      <c r="M40" s="40" t="s">
        <v>241</v>
      </c>
      <c r="N40" s="40" t="s">
        <v>242</v>
      </c>
      <c r="O40" s="40" t="s">
        <v>243</v>
      </c>
      <c r="P40" s="51"/>
    </row>
    <row r="41" s="7" customFormat="1" ht="95" customHeight="1" spans="1:18">
      <c r="A41" s="18">
        <v>9</v>
      </c>
      <c r="B41" s="40" t="s">
        <v>132</v>
      </c>
      <c r="C41" s="40" t="s">
        <v>244</v>
      </c>
      <c r="D41" s="40" t="s">
        <v>25</v>
      </c>
      <c r="E41" s="40" t="s">
        <v>245</v>
      </c>
      <c r="F41" s="51">
        <v>2026.09</v>
      </c>
      <c r="G41" s="53">
        <v>2026.1</v>
      </c>
      <c r="H41" s="40" t="s">
        <v>50</v>
      </c>
      <c r="I41" s="40" t="s">
        <v>246</v>
      </c>
      <c r="J41" s="51">
        <v>25</v>
      </c>
      <c r="K41" s="51">
        <v>25</v>
      </c>
      <c r="L41" s="51">
        <v>0</v>
      </c>
      <c r="M41" s="40" t="s">
        <v>247</v>
      </c>
      <c r="N41" s="42" t="s">
        <v>248</v>
      </c>
      <c r="O41" s="40" t="s">
        <v>249</v>
      </c>
      <c r="P41" s="49"/>
    </row>
    <row r="42" s="1" customFormat="1" spans="1:18">
      <c r="I42" s="8"/>
      <c r="J42" s="9"/>
      <c r="K42" s="9"/>
      <c r="N42" s="11"/>
      <c r="O42" s="11"/>
    </row>
    <row r="43" s="1" customFormat="1" spans="1:18">
      <c r="I43" s="8"/>
      <c r="J43" s="9"/>
      <c r="K43" s="9"/>
      <c r="N43" s="11"/>
      <c r="O43" s="11"/>
    </row>
    <row r="44" s="1" customFormat="1" spans="1:18">
      <c r="I44" s="8"/>
      <c r="J44" s="9"/>
      <c r="K44" s="9"/>
      <c r="N44" s="11"/>
      <c r="O44" s="11"/>
      <c r="P44" s="54"/>
      <c r="Q44" s="54"/>
      <c r="R44" s="54"/>
    </row>
    <row r="45" s="1" customFormat="1" spans="1:18">
      <c r="I45" s="8"/>
      <c r="J45" s="9"/>
      <c r="K45" s="9"/>
      <c r="N45" s="11"/>
      <c r="O45" s="11"/>
      <c r="P45" s="54"/>
      <c r="Q45" s="55"/>
      <c r="R45" s="54"/>
    </row>
    <row r="46" s="1" customFormat="1" spans="1:18">
      <c r="I46" s="8"/>
      <c r="J46" s="9"/>
      <c r="K46" s="9"/>
      <c r="N46" s="11"/>
      <c r="O46" s="11"/>
      <c r="P46" s="54"/>
      <c r="Q46" s="54"/>
      <c r="R46" s="54"/>
    </row>
    <row r="47" s="1" customFormat="1" spans="1:18">
      <c r="I47" s="8"/>
      <c r="J47" s="9"/>
      <c r="K47" s="9"/>
      <c r="N47" s="11"/>
      <c r="O47" s="11"/>
      <c r="P47" s="54"/>
      <c r="Q47" s="54"/>
      <c r="R47" s="54"/>
    </row>
    <row r="48" s="1" customFormat="1" spans="1:18">
      <c r="I48" s="8"/>
      <c r="J48" s="9"/>
      <c r="K48" s="9"/>
      <c r="N48" s="11"/>
      <c r="O48" s="11"/>
      <c r="P48" s="54"/>
      <c r="Q48" s="54"/>
      <c r="R48" s="54"/>
    </row>
    <row r="49" s="1" customFormat="1" spans="9:18">
      <c r="I49" s="8"/>
      <c r="J49" s="9"/>
      <c r="K49" s="9"/>
      <c r="N49" s="11"/>
      <c r="O49" s="11"/>
      <c r="P49" s="54"/>
      <c r="Q49" s="54"/>
      <c r="R49" s="54"/>
    </row>
    <row r="50" s="1" customFormat="1" spans="9:18">
      <c r="I50" s="8"/>
      <c r="J50" s="9"/>
      <c r="K50" s="9"/>
      <c r="N50" s="11"/>
      <c r="O50" s="11"/>
      <c r="P50" s="54"/>
      <c r="Q50" s="54"/>
      <c r="R50" s="54"/>
    </row>
    <row r="51" s="1" customFormat="1" spans="9:18">
      <c r="I51" s="8"/>
      <c r="J51" s="9"/>
      <c r="K51" s="9"/>
      <c r="N51" s="11"/>
      <c r="O51" s="11"/>
      <c r="P51" s="54"/>
      <c r="Q51" s="54"/>
      <c r="R51" s="54"/>
    </row>
    <row r="52" s="1" customFormat="1" spans="9:18">
      <c r="I52" s="8"/>
      <c r="J52" s="9"/>
      <c r="K52" s="9"/>
      <c r="N52" s="11"/>
      <c r="O52" s="11"/>
    </row>
    <row r="53" s="1" customFormat="1" spans="9:18">
      <c r="I53" s="8"/>
      <c r="J53" s="9"/>
      <c r="K53" s="9"/>
      <c r="N53" s="11"/>
      <c r="O53" s="11"/>
    </row>
    <row r="54" s="1" customFormat="1" spans="9:18">
      <c r="I54" s="8"/>
      <c r="J54" s="9"/>
      <c r="K54" s="9"/>
      <c r="N54" s="11"/>
      <c r="O54" s="11"/>
    </row>
    <row r="55" s="1" customFormat="1" spans="9:18">
      <c r="I55" s="8"/>
      <c r="J55" s="9"/>
      <c r="K55" s="9"/>
      <c r="N55" s="11"/>
      <c r="O55" s="11"/>
    </row>
    <row r="56" s="1" customFormat="1" spans="9:18">
      <c r="I56" s="8"/>
      <c r="J56" s="9"/>
      <c r="K56" s="9"/>
      <c r="N56" s="11"/>
      <c r="O56" s="11"/>
    </row>
    <row r="57" s="1" customFormat="1" spans="9:18">
      <c r="I57" s="8"/>
      <c r="J57" s="9"/>
      <c r="K57" s="9"/>
      <c r="N57" s="11"/>
      <c r="O57" s="11"/>
    </row>
    <row r="58" s="1" customFormat="1" spans="9:18">
      <c r="I58" s="8"/>
      <c r="J58" s="9"/>
      <c r="K58" s="9"/>
      <c r="N58" s="11"/>
      <c r="O58" s="11"/>
    </row>
    <row r="59" s="1" customFormat="1" spans="9:18">
      <c r="I59" s="8"/>
      <c r="J59" s="9"/>
      <c r="K59" s="9"/>
      <c r="N59" s="11"/>
      <c r="O59" s="11"/>
    </row>
    <row r="60" s="1" customFormat="1" spans="9:18">
      <c r="I60" s="8"/>
      <c r="J60" s="9"/>
      <c r="K60" s="9"/>
      <c r="N60" s="11"/>
      <c r="O60" s="11"/>
    </row>
    <row r="61" s="1" customFormat="1" spans="9:18">
      <c r="I61" s="8"/>
      <c r="J61" s="9"/>
      <c r="K61" s="9"/>
      <c r="N61" s="11"/>
      <c r="O61" s="11"/>
    </row>
    <row r="62" s="1" customFormat="1" spans="9:18">
      <c r="I62" s="8"/>
      <c r="J62" s="9"/>
      <c r="K62" s="9"/>
      <c r="N62" s="11"/>
      <c r="O62" s="11"/>
    </row>
    <row r="63" s="1" customFormat="1" spans="9:18">
      <c r="I63" s="8"/>
      <c r="J63" s="9"/>
      <c r="K63" s="9"/>
      <c r="N63" s="11"/>
      <c r="O63" s="11"/>
    </row>
    <row r="64" s="1" customFormat="1" spans="9:18">
      <c r="I64" s="8"/>
      <c r="J64" s="9"/>
      <c r="K64" s="9"/>
      <c r="N64" s="11"/>
      <c r="O64" s="11"/>
    </row>
    <row r="65" s="1" customFormat="1" spans="9:15">
      <c r="I65" s="8"/>
      <c r="J65" s="9"/>
      <c r="K65" s="9"/>
      <c r="N65" s="11"/>
      <c r="O65" s="11"/>
    </row>
    <row r="66" s="1" customFormat="1" spans="9:15">
      <c r="I66" s="8"/>
      <c r="J66" s="9"/>
      <c r="K66" s="9"/>
      <c r="N66" s="11"/>
      <c r="O66" s="11"/>
    </row>
    <row r="67" s="1" customFormat="1" spans="9:15">
      <c r="I67" s="8"/>
      <c r="J67" s="9"/>
      <c r="K67" s="9"/>
      <c r="N67" s="11"/>
      <c r="O67" s="11"/>
    </row>
    <row r="68" s="1" customFormat="1" spans="9:15">
      <c r="I68" s="8"/>
      <c r="J68" s="9"/>
      <c r="K68" s="9"/>
      <c r="N68" s="11"/>
      <c r="O68" s="11"/>
    </row>
    <row r="69" s="1" customFormat="1" spans="9:15">
      <c r="I69" s="8"/>
      <c r="J69" s="9"/>
      <c r="K69" s="9"/>
      <c r="N69" s="11"/>
      <c r="O69" s="11"/>
    </row>
    <row r="70" s="1" customFormat="1" spans="9:15">
      <c r="I70" s="8"/>
      <c r="J70" s="9"/>
      <c r="K70" s="9"/>
      <c r="N70" s="11"/>
      <c r="O70" s="11"/>
    </row>
    <row r="71" s="1" customFormat="1" spans="9:15">
      <c r="I71" s="8"/>
      <c r="J71" s="9"/>
      <c r="K71" s="9"/>
      <c r="N71" s="11"/>
      <c r="O71" s="11"/>
    </row>
    <row r="72" s="1" customFormat="1" spans="9:15">
      <c r="I72" s="8"/>
      <c r="J72" s="9"/>
      <c r="K72" s="9"/>
      <c r="N72" s="11"/>
      <c r="O72" s="11"/>
    </row>
    <row r="73" s="1" customFormat="1" spans="9:15">
      <c r="I73" s="8"/>
      <c r="J73" s="9"/>
      <c r="K73" s="9"/>
      <c r="N73" s="11"/>
      <c r="O73" s="11"/>
    </row>
    <row r="74" s="1" customFormat="1" spans="9:15">
      <c r="I74" s="8"/>
      <c r="J74" s="9"/>
      <c r="K74" s="9"/>
      <c r="N74" s="11"/>
      <c r="O74" s="11"/>
    </row>
    <row r="75" s="1" customFormat="1" spans="9:15">
      <c r="I75" s="8"/>
      <c r="J75" s="9"/>
      <c r="K75" s="9"/>
      <c r="N75" s="11"/>
      <c r="O75" s="11"/>
    </row>
    <row r="76" s="1" customFormat="1" spans="9:15">
      <c r="I76" s="8"/>
      <c r="J76" s="9"/>
      <c r="K76" s="9"/>
      <c r="N76" s="11"/>
      <c r="O76" s="11"/>
    </row>
    <row r="77" s="1" customFormat="1" spans="9:15">
      <c r="I77" s="8"/>
      <c r="J77" s="9"/>
      <c r="K77" s="9"/>
      <c r="N77" s="11"/>
      <c r="O77" s="11"/>
    </row>
    <row r="78" s="1" customFormat="1" spans="9:15">
      <c r="I78" s="8"/>
      <c r="J78" s="9"/>
      <c r="K78" s="9"/>
      <c r="N78" s="11"/>
      <c r="O78" s="11"/>
    </row>
    <row r="79" s="1" customFormat="1" spans="9:15">
      <c r="I79" s="8"/>
      <c r="J79" s="9"/>
      <c r="K79" s="9"/>
      <c r="N79" s="11"/>
      <c r="O79" s="11"/>
    </row>
    <row r="80" s="1" customFormat="1" spans="9:15">
      <c r="I80" s="8"/>
      <c r="J80" s="9"/>
      <c r="K80" s="9"/>
      <c r="N80" s="11"/>
      <c r="O80" s="11"/>
    </row>
    <row r="81" s="1" customFormat="1" spans="9:15">
      <c r="I81" s="8"/>
      <c r="J81" s="9"/>
      <c r="K81" s="9"/>
      <c r="N81" s="11"/>
      <c r="O81" s="11"/>
    </row>
    <row r="82" s="1" customFormat="1" spans="9:15">
      <c r="I82" s="8"/>
      <c r="J82" s="9"/>
      <c r="K82" s="9"/>
      <c r="N82" s="11"/>
      <c r="O82" s="11"/>
    </row>
    <row r="83" s="1" customFormat="1" spans="9:15">
      <c r="I83" s="8"/>
      <c r="J83" s="9"/>
      <c r="K83" s="9"/>
      <c r="N83" s="11"/>
      <c r="O83" s="11"/>
    </row>
    <row r="84" s="1" customFormat="1" spans="9:15">
      <c r="I84" s="8"/>
      <c r="J84" s="9"/>
      <c r="K84" s="9"/>
      <c r="N84" s="11"/>
      <c r="O84" s="11"/>
    </row>
    <row r="85" s="1" customFormat="1" spans="9:15">
      <c r="I85" s="8"/>
      <c r="J85" s="9"/>
      <c r="K85" s="9"/>
      <c r="N85" s="11"/>
      <c r="O85" s="11"/>
    </row>
    <row r="86" s="1" customFormat="1" spans="9:15">
      <c r="I86" s="8"/>
      <c r="J86" s="9"/>
      <c r="K86" s="9"/>
      <c r="N86" s="11"/>
      <c r="O86" s="11"/>
    </row>
    <row r="87" s="1" customFormat="1" spans="9:15">
      <c r="I87" s="8"/>
      <c r="J87" s="9"/>
      <c r="K87" s="9"/>
      <c r="N87" s="11"/>
      <c r="O87" s="11"/>
    </row>
    <row r="88" s="1" customFormat="1" spans="9:15">
      <c r="I88" s="8"/>
      <c r="J88" s="9"/>
      <c r="K88" s="9"/>
      <c r="N88" s="11"/>
      <c r="O88" s="11"/>
    </row>
    <row r="89" s="1" customFormat="1" spans="9:15">
      <c r="I89" s="8"/>
      <c r="J89" s="9"/>
      <c r="K89" s="9"/>
      <c r="N89" s="11"/>
      <c r="O89" s="11"/>
    </row>
    <row r="90" s="1" customFormat="1" spans="9:15">
      <c r="I90" s="8"/>
      <c r="J90" s="9"/>
      <c r="K90" s="9"/>
      <c r="N90" s="11"/>
      <c r="O90" s="11"/>
    </row>
    <row r="91" s="1" customFormat="1" spans="9:15">
      <c r="I91" s="8"/>
      <c r="J91" s="9"/>
      <c r="K91" s="9"/>
      <c r="N91" s="11"/>
      <c r="O91" s="11"/>
    </row>
    <row r="92" s="1" customFormat="1" spans="9:15">
      <c r="I92" s="8"/>
      <c r="J92" s="9"/>
      <c r="K92" s="9"/>
      <c r="N92" s="11"/>
      <c r="O92" s="11"/>
    </row>
    <row r="93" s="1" customFormat="1" spans="9:15">
      <c r="I93" s="8"/>
      <c r="J93" s="9"/>
      <c r="K93" s="9"/>
      <c r="N93" s="11"/>
      <c r="O93" s="11"/>
    </row>
    <row r="94" s="1" customFormat="1" spans="9:15">
      <c r="I94" s="8"/>
      <c r="J94" s="9"/>
      <c r="K94" s="9"/>
      <c r="N94" s="11"/>
      <c r="O94" s="11"/>
    </row>
    <row r="95" s="1" customFormat="1" spans="9:15">
      <c r="I95" s="8"/>
      <c r="J95" s="9"/>
      <c r="K95" s="9"/>
      <c r="N95" s="11"/>
      <c r="O95" s="11"/>
    </row>
    <row r="96" s="1" customFormat="1" spans="9:15">
      <c r="I96" s="8"/>
      <c r="J96" s="9"/>
      <c r="K96" s="9"/>
      <c r="N96" s="11"/>
      <c r="O96" s="11"/>
    </row>
    <row r="97" s="1" customFormat="1" spans="9:15">
      <c r="I97" s="8"/>
      <c r="J97" s="9"/>
      <c r="K97" s="9"/>
      <c r="N97" s="11"/>
      <c r="O97" s="11"/>
    </row>
    <row r="98" s="1" customFormat="1" spans="9:15">
      <c r="I98" s="8"/>
      <c r="J98" s="9"/>
      <c r="K98" s="9"/>
      <c r="N98" s="11"/>
      <c r="O98" s="11"/>
    </row>
    <row r="99" s="1" customFormat="1" spans="9:15">
      <c r="I99" s="8"/>
      <c r="J99" s="9"/>
      <c r="K99" s="9"/>
      <c r="N99" s="11"/>
      <c r="O99" s="11"/>
    </row>
    <row r="100" s="1" customFormat="1" spans="9:15">
      <c r="I100" s="8"/>
      <c r="J100" s="9"/>
      <c r="K100" s="9"/>
      <c r="N100" s="11"/>
      <c r="O100" s="11"/>
    </row>
    <row r="101" s="1" customFormat="1" spans="9:15">
      <c r="I101" s="8"/>
      <c r="J101" s="9"/>
      <c r="K101" s="9"/>
      <c r="N101" s="11"/>
      <c r="O101" s="11"/>
    </row>
    <row r="102" s="1" customFormat="1" spans="9:15">
      <c r="I102" s="8"/>
      <c r="J102" s="9"/>
      <c r="K102" s="9"/>
      <c r="N102" s="11"/>
      <c r="O102" s="11"/>
    </row>
    <row r="103" s="1" customFormat="1" spans="9:15">
      <c r="I103" s="8"/>
      <c r="J103" s="9"/>
      <c r="K103" s="9"/>
      <c r="N103" s="11"/>
      <c r="O103" s="11"/>
    </row>
    <row r="104" s="1" customFormat="1" spans="9:15">
      <c r="I104" s="8"/>
      <c r="J104" s="9"/>
      <c r="K104" s="9"/>
      <c r="N104" s="11"/>
      <c r="O104" s="11"/>
    </row>
    <row r="105" s="1" customFormat="1" spans="9:15">
      <c r="I105" s="8"/>
      <c r="J105" s="9"/>
      <c r="K105" s="9"/>
      <c r="N105" s="11"/>
      <c r="O105" s="11"/>
    </row>
    <row r="106" s="1" customFormat="1" spans="9:15">
      <c r="I106" s="8"/>
      <c r="J106" s="9"/>
      <c r="K106" s="9"/>
      <c r="N106" s="11"/>
      <c r="O106" s="11"/>
    </row>
    <row r="107" s="1" customFormat="1" spans="9:15">
      <c r="I107" s="8"/>
      <c r="J107" s="9"/>
      <c r="K107" s="9"/>
      <c r="N107" s="11"/>
      <c r="O107" s="11"/>
    </row>
    <row r="108" s="1" customFormat="1" spans="9:15">
      <c r="I108" s="8"/>
      <c r="J108" s="9"/>
      <c r="K108" s="9"/>
      <c r="N108" s="11"/>
      <c r="O108" s="11"/>
    </row>
    <row r="109" s="1" customFormat="1" spans="9:15">
      <c r="I109" s="8"/>
      <c r="J109" s="9"/>
      <c r="K109" s="9"/>
      <c r="N109" s="11"/>
      <c r="O109" s="11"/>
    </row>
    <row r="110" s="1" customFormat="1" spans="9:15">
      <c r="I110" s="8"/>
      <c r="J110" s="9"/>
      <c r="K110" s="9"/>
      <c r="N110" s="11"/>
      <c r="O110" s="11"/>
    </row>
    <row r="111" s="1" customFormat="1" spans="9:15">
      <c r="I111" s="8"/>
      <c r="J111" s="9"/>
      <c r="K111" s="9"/>
      <c r="N111" s="11"/>
      <c r="O111" s="11"/>
    </row>
    <row r="112" s="1" customFormat="1" spans="9:15">
      <c r="I112" s="8"/>
      <c r="J112" s="9"/>
      <c r="K112" s="9"/>
      <c r="N112" s="11"/>
      <c r="O112" s="11"/>
    </row>
    <row r="113" s="1" customFormat="1" spans="9:15">
      <c r="I113" s="8"/>
      <c r="J113" s="9"/>
      <c r="K113" s="9"/>
      <c r="N113" s="11"/>
      <c r="O113" s="11"/>
    </row>
    <row r="114" s="1" customFormat="1" spans="9:15">
      <c r="I114" s="8"/>
      <c r="J114" s="9"/>
      <c r="K114" s="9"/>
      <c r="N114" s="11"/>
      <c r="O114" s="11"/>
    </row>
    <row r="115" s="1" customFormat="1" spans="9:15">
      <c r="I115" s="8"/>
      <c r="J115" s="9"/>
      <c r="K115" s="9"/>
      <c r="N115" s="11"/>
      <c r="O115" s="11"/>
    </row>
    <row r="116" s="1" customFormat="1" spans="9:15">
      <c r="I116" s="8"/>
      <c r="J116" s="9"/>
      <c r="K116" s="9"/>
      <c r="N116" s="11"/>
      <c r="O116" s="11"/>
    </row>
    <row r="117" s="1" customFormat="1" spans="9:15">
      <c r="I117" s="8"/>
      <c r="J117" s="9"/>
      <c r="K117" s="9"/>
      <c r="N117" s="11"/>
      <c r="O117" s="11"/>
    </row>
    <row r="118" s="1" customFormat="1" spans="9:15">
      <c r="I118" s="8"/>
      <c r="J118" s="9"/>
      <c r="K118" s="9"/>
      <c r="N118" s="11"/>
      <c r="O118" s="11"/>
    </row>
    <row r="119" s="1" customFormat="1" spans="9:15">
      <c r="I119" s="8"/>
      <c r="J119" s="9"/>
      <c r="K119" s="9"/>
      <c r="N119" s="11"/>
      <c r="O119" s="11"/>
    </row>
    <row r="120" s="1" customFormat="1" spans="9:15">
      <c r="I120" s="8"/>
      <c r="J120" s="9"/>
      <c r="K120" s="9"/>
      <c r="N120" s="11"/>
      <c r="O120" s="11"/>
    </row>
    <row r="121" s="1" customFormat="1" spans="9:15">
      <c r="I121" s="8"/>
      <c r="J121" s="9"/>
      <c r="K121" s="9"/>
      <c r="N121" s="11"/>
      <c r="O121" s="11"/>
    </row>
    <row r="122" s="1" customFormat="1" spans="9:15">
      <c r="I122" s="8"/>
      <c r="J122" s="9"/>
      <c r="K122" s="9"/>
      <c r="N122" s="11"/>
      <c r="O122" s="11"/>
    </row>
    <row r="123" s="1" customFormat="1" spans="9:15">
      <c r="I123" s="8"/>
      <c r="J123" s="9"/>
      <c r="K123" s="9"/>
      <c r="N123" s="11"/>
      <c r="O123" s="11"/>
    </row>
    <row r="124" s="1" customFormat="1" spans="9:15">
      <c r="I124" s="8"/>
      <c r="J124" s="9"/>
      <c r="K124" s="9"/>
      <c r="N124" s="11"/>
      <c r="O124" s="11"/>
    </row>
    <row r="125" s="1" customFormat="1" spans="9:15">
      <c r="I125" s="8"/>
      <c r="J125" s="9"/>
      <c r="K125" s="9"/>
      <c r="N125" s="11"/>
      <c r="O125" s="11"/>
    </row>
    <row r="126" s="1" customFormat="1" spans="9:15">
      <c r="I126" s="8"/>
      <c r="J126" s="9"/>
      <c r="K126" s="9"/>
      <c r="N126" s="11"/>
      <c r="O126" s="11"/>
    </row>
    <row r="127" s="1" customFormat="1" spans="9:15">
      <c r="I127" s="8"/>
      <c r="J127" s="9"/>
      <c r="K127" s="9"/>
      <c r="N127" s="11"/>
      <c r="O127" s="11"/>
    </row>
    <row r="128" s="1" customFormat="1" spans="9:15">
      <c r="I128" s="8"/>
      <c r="J128" s="9"/>
      <c r="K128" s="9"/>
      <c r="N128" s="11"/>
      <c r="O128" s="11"/>
    </row>
    <row r="129" s="1" customFormat="1" spans="9:15">
      <c r="I129" s="8"/>
      <c r="J129" s="9"/>
      <c r="K129" s="9"/>
      <c r="N129" s="11"/>
      <c r="O129" s="11"/>
    </row>
    <row r="130" s="1" customFormat="1" spans="9:15">
      <c r="I130" s="8"/>
      <c r="J130" s="9"/>
      <c r="K130" s="9"/>
      <c r="N130" s="11"/>
      <c r="O130" s="11"/>
    </row>
    <row r="131" s="1" customFormat="1" spans="9:15">
      <c r="I131" s="8"/>
      <c r="J131" s="9"/>
      <c r="K131" s="9"/>
      <c r="N131" s="11"/>
      <c r="O131" s="11"/>
    </row>
    <row r="132" s="1" customFormat="1" spans="9:15">
      <c r="I132" s="8"/>
      <c r="J132" s="9"/>
      <c r="K132" s="9"/>
      <c r="N132" s="11"/>
      <c r="O132" s="11"/>
    </row>
    <row r="133" s="1" customFormat="1" spans="9:15">
      <c r="I133" s="8"/>
      <c r="J133" s="9"/>
      <c r="K133" s="9"/>
      <c r="N133" s="11"/>
      <c r="O133" s="11"/>
    </row>
    <row r="134" s="1" customFormat="1" spans="9:15">
      <c r="I134" s="8"/>
      <c r="J134" s="9"/>
      <c r="K134" s="9"/>
      <c r="N134" s="11"/>
      <c r="O134" s="11"/>
    </row>
    <row r="135" s="1" customFormat="1" spans="9:15">
      <c r="I135" s="8"/>
      <c r="J135" s="9"/>
      <c r="K135" s="9"/>
      <c r="N135" s="11"/>
      <c r="O135" s="11"/>
    </row>
    <row r="136" s="1" customFormat="1" spans="9:15">
      <c r="I136" s="8"/>
      <c r="J136" s="9"/>
      <c r="K136" s="9"/>
      <c r="N136" s="11"/>
      <c r="O136" s="11"/>
    </row>
    <row r="137" s="1" customFormat="1" spans="9:15">
      <c r="I137" s="8"/>
      <c r="J137" s="9"/>
      <c r="K137" s="9"/>
      <c r="N137" s="11"/>
      <c r="O137" s="11"/>
    </row>
    <row r="138" s="1" customFormat="1" spans="9:15">
      <c r="I138" s="8"/>
      <c r="J138" s="9"/>
      <c r="K138" s="9"/>
      <c r="N138" s="11"/>
      <c r="O138" s="11"/>
    </row>
    <row r="139" s="1" customFormat="1" spans="9:15">
      <c r="I139" s="8"/>
      <c r="J139" s="9"/>
      <c r="K139" s="9"/>
      <c r="N139" s="11"/>
      <c r="O139" s="11"/>
    </row>
    <row r="140" s="1" customFormat="1" spans="9:15">
      <c r="I140" s="8"/>
      <c r="J140" s="9"/>
      <c r="K140" s="9"/>
      <c r="N140" s="11"/>
      <c r="O140" s="11"/>
    </row>
    <row r="141" s="1" customFormat="1" spans="9:15">
      <c r="I141" s="8"/>
      <c r="J141" s="9"/>
      <c r="K141" s="9"/>
      <c r="N141" s="11"/>
      <c r="O141" s="11"/>
    </row>
    <row r="142" s="1" customFormat="1" spans="9:15">
      <c r="I142" s="8"/>
      <c r="J142" s="9"/>
      <c r="K142" s="9"/>
      <c r="N142" s="11"/>
      <c r="O142" s="11"/>
    </row>
    <row r="143" s="1" customFormat="1" spans="9:15">
      <c r="I143" s="8"/>
      <c r="J143" s="9"/>
      <c r="K143" s="9"/>
      <c r="N143" s="11"/>
      <c r="O143" s="11"/>
    </row>
    <row r="144" s="1" customFormat="1" spans="9:15">
      <c r="I144" s="8"/>
      <c r="J144" s="9"/>
      <c r="K144" s="9"/>
      <c r="N144" s="11"/>
      <c r="O144" s="11"/>
    </row>
    <row r="145" s="1" customFormat="1" spans="9:15">
      <c r="I145" s="8"/>
      <c r="J145" s="9"/>
      <c r="K145" s="9"/>
      <c r="N145" s="11"/>
      <c r="O145" s="11"/>
    </row>
    <row r="146" s="1" customFormat="1" spans="9:15">
      <c r="I146" s="8"/>
      <c r="J146" s="9"/>
      <c r="K146" s="9"/>
      <c r="N146" s="11"/>
      <c r="O146" s="11"/>
    </row>
    <row r="147" s="1" customFormat="1" spans="9:15">
      <c r="I147" s="8"/>
      <c r="J147" s="9"/>
      <c r="K147" s="9"/>
      <c r="N147" s="11"/>
      <c r="O147" s="11"/>
    </row>
    <row r="148" s="1" customFormat="1" spans="9:15">
      <c r="I148" s="8"/>
      <c r="J148" s="9"/>
      <c r="K148" s="9"/>
      <c r="N148" s="11"/>
      <c r="O148" s="11"/>
    </row>
    <row r="149" s="1" customFormat="1" spans="9:15">
      <c r="I149" s="8"/>
      <c r="J149" s="9"/>
      <c r="K149" s="9"/>
      <c r="N149" s="11"/>
      <c r="O149" s="11"/>
    </row>
    <row r="150" s="1" customFormat="1" spans="9:15">
      <c r="I150" s="8"/>
      <c r="J150" s="9"/>
      <c r="K150" s="9"/>
      <c r="N150" s="11"/>
      <c r="O150" s="11"/>
    </row>
    <row r="151" s="1" customFormat="1" spans="9:15">
      <c r="I151" s="8"/>
      <c r="J151" s="9"/>
      <c r="K151" s="9"/>
      <c r="N151" s="11"/>
      <c r="O151" s="11"/>
    </row>
    <row r="152" s="1" customFormat="1" spans="9:15">
      <c r="I152" s="8"/>
      <c r="J152" s="9"/>
      <c r="K152" s="9"/>
      <c r="N152" s="11"/>
      <c r="O152" s="11"/>
    </row>
    <row r="153" s="1" customFormat="1" spans="9:15">
      <c r="I153" s="8"/>
      <c r="J153" s="9"/>
      <c r="K153" s="9"/>
      <c r="N153" s="11"/>
      <c r="O153" s="11"/>
    </row>
    <row r="154" s="1" customFormat="1" spans="9:15">
      <c r="I154" s="8"/>
      <c r="J154" s="9"/>
      <c r="K154" s="9"/>
      <c r="N154" s="11"/>
      <c r="O154" s="11"/>
    </row>
    <row r="155" s="1" customFormat="1" spans="9:15">
      <c r="I155" s="8"/>
      <c r="J155" s="9"/>
      <c r="K155" s="9"/>
      <c r="N155" s="11"/>
      <c r="O155" s="11"/>
    </row>
    <row r="156" s="1" customFormat="1" spans="9:15">
      <c r="I156" s="8"/>
      <c r="J156" s="9"/>
      <c r="K156" s="9"/>
      <c r="N156" s="11"/>
      <c r="O156" s="11"/>
    </row>
    <row r="157" s="1" customFormat="1" spans="9:15">
      <c r="I157" s="8"/>
      <c r="J157" s="9"/>
      <c r="K157" s="9"/>
      <c r="N157" s="11"/>
      <c r="O157" s="11"/>
    </row>
    <row r="158" s="1" customFormat="1" spans="9:15">
      <c r="I158" s="8"/>
      <c r="J158" s="9"/>
      <c r="K158" s="9"/>
      <c r="N158" s="11"/>
      <c r="O158" s="11"/>
    </row>
    <row r="159" s="1" customFormat="1" spans="9:15">
      <c r="I159" s="8"/>
      <c r="J159" s="9"/>
      <c r="K159" s="9"/>
      <c r="N159" s="11"/>
      <c r="O159" s="11"/>
    </row>
    <row r="160" s="1" customFormat="1" spans="9:15">
      <c r="I160" s="8"/>
      <c r="J160" s="9"/>
      <c r="K160" s="9"/>
      <c r="N160" s="11"/>
      <c r="O160" s="11"/>
    </row>
    <row r="161" s="1" customFormat="1" spans="9:15">
      <c r="I161" s="8"/>
      <c r="J161" s="9"/>
      <c r="K161" s="9"/>
      <c r="N161" s="11"/>
      <c r="O161" s="11"/>
    </row>
    <row r="162" s="1" customFormat="1" spans="9:15">
      <c r="I162" s="8"/>
      <c r="J162" s="9"/>
      <c r="K162" s="9"/>
      <c r="N162" s="11"/>
      <c r="O162" s="11"/>
    </row>
    <row r="163" s="1" customFormat="1" spans="9:15">
      <c r="I163" s="8"/>
      <c r="J163" s="9"/>
      <c r="K163" s="9"/>
      <c r="N163" s="11"/>
      <c r="O163" s="11"/>
    </row>
    <row r="164" s="1" customFormat="1" spans="9:15">
      <c r="I164" s="8"/>
      <c r="J164" s="9"/>
      <c r="K164" s="9"/>
      <c r="N164" s="11"/>
      <c r="O164" s="11"/>
    </row>
    <row r="165" s="1" customFormat="1" spans="9:15">
      <c r="I165" s="8"/>
      <c r="J165" s="9"/>
      <c r="K165" s="9"/>
      <c r="N165" s="11"/>
      <c r="O165" s="11"/>
    </row>
    <row r="166" s="1" customFormat="1" spans="9:15">
      <c r="I166" s="8"/>
      <c r="J166" s="9"/>
      <c r="K166" s="9"/>
      <c r="N166" s="11"/>
      <c r="O166" s="11"/>
    </row>
    <row r="167" s="1" customFormat="1" spans="9:15">
      <c r="I167" s="8"/>
      <c r="J167" s="9"/>
      <c r="K167" s="9"/>
      <c r="N167" s="11"/>
      <c r="O167" s="11"/>
    </row>
    <row r="168" s="1" customFormat="1" spans="9:15">
      <c r="I168" s="8"/>
      <c r="J168" s="9"/>
      <c r="K168" s="9"/>
      <c r="N168" s="11"/>
      <c r="O168" s="11"/>
    </row>
    <row r="169" s="1" customFormat="1" spans="9:15">
      <c r="I169" s="8"/>
      <c r="J169" s="9"/>
      <c r="K169" s="9"/>
      <c r="N169" s="11"/>
      <c r="O169" s="11"/>
    </row>
    <row r="170" s="1" customFormat="1" spans="9:15">
      <c r="I170" s="8"/>
      <c r="J170" s="9"/>
      <c r="K170" s="9"/>
      <c r="N170" s="11"/>
      <c r="O170" s="11"/>
    </row>
    <row r="171" s="1" customFormat="1" spans="9:15">
      <c r="I171" s="8"/>
      <c r="J171" s="9"/>
      <c r="K171" s="9"/>
      <c r="N171" s="11"/>
      <c r="O171" s="11"/>
    </row>
    <row r="172" s="1" customFormat="1" spans="9:15">
      <c r="I172" s="8"/>
      <c r="J172" s="9"/>
      <c r="K172" s="9"/>
      <c r="N172" s="11"/>
      <c r="O172" s="11"/>
    </row>
    <row r="173" s="1" customFormat="1" spans="9:15">
      <c r="I173" s="8"/>
      <c r="J173" s="9"/>
      <c r="K173" s="9"/>
      <c r="N173" s="11"/>
      <c r="O173" s="11"/>
    </row>
    <row r="174" s="1" customFormat="1" spans="9:15">
      <c r="I174" s="8"/>
      <c r="J174" s="9"/>
      <c r="K174" s="9"/>
      <c r="N174" s="11"/>
      <c r="O174" s="11"/>
    </row>
    <row r="175" s="1" customFormat="1" spans="9:15">
      <c r="I175" s="8"/>
      <c r="J175" s="9"/>
      <c r="K175" s="9"/>
      <c r="N175" s="11"/>
      <c r="O175" s="11"/>
    </row>
    <row r="176" s="1" customFormat="1" spans="9:15">
      <c r="I176" s="8"/>
      <c r="J176" s="9"/>
      <c r="K176" s="9"/>
      <c r="N176" s="11"/>
      <c r="O176" s="11"/>
    </row>
    <row r="177" s="1" customFormat="1" spans="9:15">
      <c r="I177" s="8"/>
      <c r="J177" s="9"/>
      <c r="K177" s="9"/>
      <c r="N177" s="11"/>
      <c r="O177" s="11"/>
    </row>
    <row r="178" s="1" customFormat="1" spans="9:15">
      <c r="I178" s="8"/>
      <c r="J178" s="9"/>
      <c r="K178" s="9"/>
      <c r="N178" s="11"/>
      <c r="O178" s="11"/>
    </row>
  </sheetData>
  <mergeCells count="19">
    <mergeCell ref="A1:P1"/>
    <mergeCell ref="F3:G3"/>
    <mergeCell ref="K3:L3"/>
    <mergeCell ref="A3:A6"/>
    <mergeCell ref="B3:B6"/>
    <mergeCell ref="C3:C6"/>
    <mergeCell ref="D3:D6"/>
    <mergeCell ref="E3:E6"/>
    <mergeCell ref="F4:F6"/>
    <mergeCell ref="G4:G6"/>
    <mergeCell ref="H3:H6"/>
    <mergeCell ref="I3:I6"/>
    <mergeCell ref="J3:J6"/>
    <mergeCell ref="K4:K6"/>
    <mergeCell ref="L4:L6"/>
    <mergeCell ref="M3:M6"/>
    <mergeCell ref="N3:N6"/>
    <mergeCell ref="O3:O6"/>
    <mergeCell ref="P3:P6"/>
  </mergeCells>
  <hyperlinks>
    <hyperlink ref="C23" r:id="rId1" display="通化县2026年脱贫人口饮水安全工程"/>
    <hyperlink ref="C25" r:id="rId2" display="通化县2026年小额信贷项目"/>
    <hyperlink ref="C28" r:id="rId3" display="通化县国有林总场基础设施建设项目"/>
    <hyperlink ref="C24" r:id="rId4" display="快大茂镇太安村柏油道路铺设项目"/>
    <hyperlink ref="C7" r:id="rId5" display="通化县二密镇分布式光伏发电项目（一期）"/>
    <hyperlink ref="C8" r:id="rId6" display="通化县光华镇分布式光伏发电项目（一期）"/>
    <hyperlink ref="C9" r:id="rId7" display="通化县兴林镇分布式光伏发电项目（一期）"/>
    <hyperlink ref="C10" r:id="rId8" display="通化县四棚乡分布式光伏发电项目（一期）"/>
    <hyperlink ref="C11" r:id="rId9" display="通化县大安镇分布式光伏发电项目（一期）"/>
    <hyperlink ref="C12" r:id="rId10" display="通化县东来乡分布式光伏发电项目（一期）"/>
    <hyperlink ref="C13" r:id="rId11" display="通化县快大茂镇分布式光伏发电项目（一期）"/>
    <hyperlink ref="C14" r:id="rId12" display="通化县西江镇分布式光伏发电项目（一期）"/>
    <hyperlink ref="C15" r:id="rId13" display="通化县大泉源乡分布式光伏发电项目（一期）"/>
    <hyperlink ref="C16" r:id="rId14" display="通化县英额布镇分布式光伏发电项目（一期）"/>
    <hyperlink ref="C17" r:id="rId15" display="通化县三棵榆树镇分布式光伏发电项目（一期）"/>
    <hyperlink ref="C19" r:id="rId16" display="光华镇东升村防雨防雹棚建设项目"/>
    <hyperlink ref="C20" r:id="rId17" display="光华镇长青村防雨防雹棚建设项目"/>
    <hyperlink ref="C21" r:id="rId18" display="兴林镇兴华村蓝莓防雹棚建设项目"/>
    <hyperlink ref="C22" r:id="rId19" display="兴林镇兴林村蓝莓防雹棚建设项目"/>
    <hyperlink ref="C26" r:id="rId20" display="大泉源乡&#10;红松干果林项目"/>
    <hyperlink ref="C27" r:id="rId21" display="快大茂镇少数民族村传统食品加工项目 "/>
    <hyperlink ref="C18" r:id="rId22" display="通化县富江乡分布式光伏发电项目（一期）"/>
    <hyperlink ref="C29" r:id="rId23" display="通化县2026年公益岗补贴项目"/>
    <hyperlink ref="C30" r:id="rId24" display="通化县2026年外出劳动力就业交通补贴项目"/>
    <hyperlink ref="C31" r:id="rId25" display="通化县2026年雨露计划项目"/>
    <hyperlink ref="C32" r:id="rId25" display="通化县2027年雨露计划项目"/>
    <hyperlink ref="C39" r:id="rId26" display="二密镇道路柏油铺设工程"/>
    <hyperlink ref="C37" r:id="rId13" display="通化县大泉源乡分布式光伏发电项目（二期）"/>
  </hyperlink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✿αεράκι✿</cp:lastModifiedBy>
  <dcterms:created xsi:type="dcterms:W3CDTF">2026-07-07T07:15:00Z</dcterms:created>
  <dcterms:modified xsi:type="dcterms:W3CDTF">2026-09-03T02:43:09Z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A7BF6B82274E4AFA91F51E4B68CBBF26_11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